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szymon.wisniewski\Desktop\"/>
    </mc:Choice>
  </mc:AlternateContent>
  <xr:revisionPtr revIDLastSave="0" documentId="13_ncr:1_{0DF7BD36-C607-4948-ADD2-C7614A94C84F}" xr6:coauthVersionLast="47" xr6:coauthVersionMax="47" xr10:uidLastSave="{00000000-0000-0000-0000-000000000000}"/>
  <bookViews>
    <workbookView xWindow="-28920" yWindow="-120" windowWidth="29040" windowHeight="15720" firstSheet="3" activeTab="5" xr2:uid="{00000000-000D-0000-FFFF-FFFF00000000}"/>
  </bookViews>
  <sheets>
    <sheet name="(autobus+tramwaj) 03.2024" sheetId="1" r:id="rId1"/>
    <sheet name="(metro) 03.2024" sheetId="2" r:id="rId2"/>
    <sheet name="(autobus+tramwaj) 10.2024" sheetId="3" r:id="rId3"/>
    <sheet name="(metro) 10.2024" sheetId="4" r:id="rId4"/>
    <sheet name="(autobus+tramwaj) 03.2025" sheetId="5" r:id="rId5"/>
    <sheet name="(metro) 03.2025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1" i="3" l="1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B72" i="3"/>
  <c r="B73" i="3"/>
  <c r="B74" i="3"/>
  <c r="B75" i="3"/>
  <c r="B76" i="3"/>
  <c r="B77" i="3"/>
  <c r="B71" i="3"/>
</calcChain>
</file>

<file path=xl/sharedStrings.xml><?xml version="1.0" encoding="utf-8"?>
<sst xmlns="http://schemas.openxmlformats.org/spreadsheetml/2006/main" count="1074" uniqueCount="135">
  <si>
    <t>szczyty dni robocze</t>
  </si>
  <si>
    <t>szczyt weekendy</t>
  </si>
  <si>
    <t xml:space="preserve">przystanki w miescie </t>
  </si>
  <si>
    <t>przystanki w SCT</t>
  </si>
  <si>
    <t>szczyt dni robocze SCT</t>
  </si>
  <si>
    <t>szczyt weekendy SCT</t>
  </si>
  <si>
    <t>Obszar</t>
  </si>
  <si>
    <t>Panel</t>
  </si>
  <si>
    <t>Godzina</t>
  </si>
  <si>
    <t>N zespołów (aktywnych w panelu)</t>
  </si>
  <si>
    <t>N zespołów w obszarze</t>
  </si>
  <si>
    <t>Wsiadający / zespół (aktywni)</t>
  </si>
  <si>
    <t>Wysiadający / zespół (aktywni)</t>
  </si>
  <si>
    <t>Różnica / zespół (aktywni)</t>
  </si>
  <si>
    <t>Dominacja (aktywni)</t>
  </si>
  <si>
    <t>Wsiadający / zespół (obszar)</t>
  </si>
  <si>
    <t>Wysiadający / zespół (obszar)</t>
  </si>
  <si>
    <t>Różnica / zespół (obszar)</t>
  </si>
  <si>
    <t>Dominacja (obszar)</t>
  </si>
  <si>
    <t>SCT</t>
  </si>
  <si>
    <t>Dni robocze – 07:00</t>
  </si>
  <si>
    <t>wysiadający</t>
  </si>
  <si>
    <t>poza_SCT</t>
  </si>
  <si>
    <t>wsiadający</t>
  </si>
  <si>
    <t>Dni robocze – 16:00</t>
  </si>
  <si>
    <t>Weekend – 14:00</t>
  </si>
  <si>
    <t>istotnosc roznic w wsiadaniu i wysiadaniu w SCT i poza SCT</t>
  </si>
  <si>
    <t>Dzień tygodnia</t>
  </si>
  <si>
    <t>Pasażerowie wsiadający</t>
  </si>
  <si>
    <t>poniedziałek</t>
  </si>
  <si>
    <t>wtorek</t>
  </si>
  <si>
    <t>środa</t>
  </si>
  <si>
    <t>czwartek</t>
  </si>
  <si>
    <t>piątek</t>
  </si>
  <si>
    <t>sobota</t>
  </si>
  <si>
    <t>niedziela</t>
  </si>
  <si>
    <t>Udział %</t>
  </si>
  <si>
    <t>Liczba wsiadających</t>
  </si>
  <si>
    <t>Średnio wsiadających / dzień (WD)</t>
  </si>
  <si>
    <t>wszystko</t>
  </si>
  <si>
    <t>przeciętnie w dni robocze</t>
  </si>
  <si>
    <t>Typ</t>
  </si>
  <si>
    <t>Średnio wsiadających / dzień (WE)</t>
  </si>
  <si>
    <t>weekend</t>
  </si>
  <si>
    <t>przeciętnie w weekend</t>
  </si>
  <si>
    <t>Rodzaj napędu</t>
  </si>
  <si>
    <t>ON</t>
  </si>
  <si>
    <t>CNG</t>
  </si>
  <si>
    <t>(brak)</t>
  </si>
  <si>
    <t>EV</t>
  </si>
  <si>
    <t>LNG</t>
  </si>
  <si>
    <t>Hybryda szeregowa ON-EV</t>
  </si>
  <si>
    <t>Hybryda równoległa ON-EV</t>
  </si>
  <si>
    <t>ON B100</t>
  </si>
  <si>
    <t>Nie dotyczy</t>
  </si>
  <si>
    <t>Norma emisji spalin</t>
  </si>
  <si>
    <t>NIE DOTYCZY</t>
  </si>
  <si>
    <t>EURO IV</t>
  </si>
  <si>
    <t>EURO V</t>
  </si>
  <si>
    <t>EURO VI</t>
  </si>
  <si>
    <t>ZEV</t>
  </si>
  <si>
    <t>EURO EV</t>
  </si>
  <si>
    <t>Obszar (exclusive)</t>
  </si>
  <si>
    <t>Liczba kursów</t>
  </si>
  <si>
    <t>Udział % (w obszarze)</t>
  </si>
  <si>
    <t>MIX</t>
  </si>
  <si>
    <t>Obszar (any-touch)</t>
  </si>
  <si>
    <t>udzial wsiadan w sct do wszytskich</t>
  </si>
  <si>
    <t>przecietnie wsiadajacy</t>
  </si>
  <si>
    <t>całkowicie wsiadajacy</t>
  </si>
  <si>
    <t>Łączna liczba kategorii (dzień×godzina) użyta w teście</t>
  </si>
  <si>
    <t>Suma w SCT</t>
  </si>
  <si>
    <t>Suma poza SCT</t>
  </si>
  <si>
    <t>chi2</t>
  </si>
  <si>
    <t>df</t>
  </si>
  <si>
    <t>p-value</t>
  </si>
  <si>
    <t>Cramers_V</t>
  </si>
  <si>
    <t>JS_divergence_log2</t>
  </si>
  <si>
    <t>istotnosc roznic w wykorzystaniu transportu zbiorowego w sct i poza sct</t>
  </si>
  <si>
    <t>Wariant</t>
  </si>
  <si>
    <t>r (wiersze)</t>
  </si>
  <si>
    <t>k (kolumny)</t>
  </si>
  <si>
    <t>n (łączna)</t>
  </si>
  <si>
    <t>p_value</t>
  </si>
  <si>
    <t>Siła efektu (V)</t>
  </si>
  <si>
    <t>JSD_log2</t>
  </si>
  <si>
    <t>Istotne (α=0.05)</t>
  </si>
  <si>
    <t>EXCLUSIVE_strict</t>
  </si>
  <si>
    <t>mały</t>
  </si>
  <si>
    <t>ANY_TOUCH</t>
  </si>
  <si>
    <t>sct wsiadl</t>
  </si>
  <si>
    <t>dzien</t>
  </si>
  <si>
    <t>sct wysiadl</t>
  </si>
  <si>
    <t>poza sct wsiadl</t>
  </si>
  <si>
    <t>poza sct wysiadl</t>
  </si>
  <si>
    <t>godzina</t>
  </si>
  <si>
    <t>grupa</t>
  </si>
  <si>
    <t>wejscia_mies</t>
  </si>
  <si>
    <t>wysiadania_mies</t>
  </si>
  <si>
    <t>wejscia_srednia_dzienna</t>
  </si>
  <si>
    <t>wysiadania_srednia_dzienna</t>
  </si>
  <si>
    <t>razem</t>
  </si>
  <si>
    <t>godziny szczytu wszedzie to samo</t>
  </si>
  <si>
    <t>test</t>
  </si>
  <si>
    <t>dof</t>
  </si>
  <si>
    <t>n_total_equalized</t>
  </si>
  <si>
    <t>cramers_v</t>
  </si>
  <si>
    <t>js_distance</t>
  </si>
  <si>
    <t>js_divergence</t>
  </si>
  <si>
    <t>chi2_homogeneity_on_equalized_daily_profile</t>
  </si>
  <si>
    <t>istotnosc roznic w rozkladzie czasowym pomiedzy sct i poza sct</t>
  </si>
  <si>
    <t>W marcu 2024 rozkład godzinowy wejść do metra w obszarze SCT istotnie różnił się od rozkładu poza SCT. Test chi-kwadrat jednorodności dał χ² ≈ 532 506 przy 23 stopniach swobody i p &lt; 1e-16, co oznacza, że różnice w kształcie profilu są bardzo mało prawdopodobne przypadkowe; siła efektu (V Craméra ≈ 0,175) wskazuje na różnicę małą do umiarkowanej, a odległość Jensen–Shannon ≈ 0,150 potwierdza wyraźnie inny “kształt doby”. SCT ma profil wyraźnie popołudniowy: w paśmie 15–19 przypada tam około 42% dziennych wejść (przy ~23% w poranku 6–10), a szczyt dnia wypada o 16:00 (ok. 11,1% dziennych wejść, ~33,7 tys. na godzinę). Poza SCT obraz jest bardziej poranny: na 6–10 przypada ~36% (przy ~32% popołudniem), a maksimum jest o 7:00 (ok. 10,6%, ~27,5 tys.). Największe nadwyżki SCT względem obszarów poza SCT widać popołudniami, zwłaszcza około 15:00–17:00 oraz późnym wieczorem (20:00–21:00), natomiast poza SCT wyraźnie dominuje poranek 6:00–10:00, szczególnie 7:00–8:00. W praktyce oznacza to, że w SCT należy koncentrować podaż i obsługę przede wszystkim na popołudniowych węzłach potoków, a poza SCT – na porannych godzinach dojazdów; wszystkie wartości dzienne były liczone po korekcie zmiany czasu (02:00 występuje 30 razy, pozostałe godziny 31).</t>
  </si>
  <si>
    <t>wejscia_mies_all</t>
  </si>
  <si>
    <t>udzial_wejscia_SCT</t>
  </si>
  <si>
    <t>wysiadania_mies_all</t>
  </si>
  <si>
    <t>udzial_wysiadania_SCT</t>
  </si>
  <si>
    <t>Liczba dni</t>
  </si>
  <si>
    <t>EURO 0</t>
  </si>
  <si>
    <t>PRAWDA</t>
  </si>
  <si>
    <t>Oto krótka, „na wynikach” interpretacja Twojego testu dla października 2024:</t>
  </si>
  <si>
    <t>1</t>
  </si>
  <si>
    <t>2</t>
  </si>
  <si>
    <t>3</t>
  </si>
  <si>
    <t>4</t>
  </si>
  <si>
    <t>5</t>
  </si>
  <si>
    <t>6</t>
  </si>
  <si>
    <t>7</t>
  </si>
  <si>
    <t>Krótko o marcu 2025: położenie względem SCT statystycznie ma znaczenie dla struktury norm emisji kursów – w obu ujęciach:</t>
  </si>
  <si>
    <t>EXCLUSIVE_strict (liczymy tylko kursy wyłącznie w jednym obszarze): χ²=8 852.24 (df=4, p&lt;0.001), Cramér’s V=0.147 → efekt mały, JSD_log2=0.095, n=412 123.</t>
  </si>
  <si>
    <t>ANY_TOUCH (kurs zalicza się do każdego obszaru, który „zahaczył”): χ²=21 648.84 (df=4, p&lt;0.001), Cramér’s V=0.143 → efekt mały, JSD_log2=0.016, n=1 061 931.</t>
  </si>
  <si>
    <t>Co różni obszary? Największy kontrast to udział napędów ZEV (zeroemisyjnych) w SCT versus poza SCT:</t>
  </si>
  <si>
    <t>EXCLUSIVE: ZEV w SCT ma udział wyższy o ~28 pp niż poza SCT; poza SCT wyraźnie większy udział ma EURO VI (~23 pp więcej niż w SCT), a także EURO EV/EEV (~5 pp więcej).</t>
  </si>
  <si>
    <t>ANY_TOUCH (bardziej „rozmyte” przez mieszane kursy): ZEV w SCT +12.5 pp, poza SCT znów przeważają EURO VI (+8.6 pp) oraz EURO EV/EEV (+3.3 pp).</t>
  </si>
  <si>
    <t>Wniosek praktyczny: SCT skupia bardziej zeroemisyjny tabor (wyższy udział ZEV), podczas gdy poza SCT dominuje EURO VI (i w mniejszym stopniu EURO EV/EEV). Różnice są systematyczne i istotne, ale ich siła jest mała (V≈0.14–0.15) — czyli profil emisji w SCT jest „bardziej zielony”, choć nie jest to przepaść.</t>
  </si>
  <si>
    <t>chi2_homogeneity_on_monthly_profile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</si>
</sst>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0" borderId="4" xfId="0" applyNumberFormat="1" applyBorder="1"/>
    <xf numFmtId="0" fontId="0" fillId="0" borderId="5" xfId="0" applyBorder="1"/>
    <xf numFmtId="0" fontId="0" fillId="0" borderId="4" xfId="0" applyBorder="1"/>
    <xf numFmtId="2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20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0" xfId="1" applyNumberFormat="1" applyFont="1" applyBorder="1"/>
    <xf numFmtId="10" fontId="0" fillId="0" borderId="7" xfId="1" applyNumberFormat="1" applyFont="1" applyBorder="1"/>
    <xf numFmtId="10" fontId="0" fillId="0" borderId="5" xfId="1" applyNumberFormat="1" applyFont="1" applyBorder="1"/>
    <xf numFmtId="10" fontId="0" fillId="0" borderId="8" xfId="1" applyNumberFormat="1" applyFont="1" applyBorder="1"/>
    <xf numFmtId="10" fontId="0" fillId="0" borderId="0" xfId="1" applyNumberFormat="1" applyFont="1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9" xfId="0" applyFill="1" applyBorder="1"/>
    <xf numFmtId="20" fontId="0" fillId="0" borderId="4" xfId="0" applyNumberForma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20" fontId="0" fillId="0" borderId="6" xfId="0" applyNumberFormat="1" applyFill="1" applyBorder="1"/>
    <xf numFmtId="0" fontId="1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20" fontId="0" fillId="0" borderId="0" xfId="0" applyNumberFormat="1" applyFill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9" fontId="0" fillId="0" borderId="0" xfId="1" applyFont="1" applyFill="1" applyBorder="1"/>
    <xf numFmtId="9" fontId="0" fillId="0" borderId="5" xfId="1" applyFont="1" applyFill="1" applyBorder="1"/>
    <xf numFmtId="9" fontId="0" fillId="0" borderId="7" xfId="1" applyFont="1" applyFill="1" applyBorder="1"/>
    <xf numFmtId="9" fontId="0" fillId="0" borderId="8" xfId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'(metro) 03.2024'!$L$54</c:f>
              <c:strCache>
                <c:ptCount val="1"/>
                <c:pt idx="0">
                  <c:v>udzial_wejscia_SCT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'(metro) 03.2024'!$K$55:$K$78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'(metro) 03.2024'!$L$55:$L$78</c:f>
              <c:numCache>
                <c:formatCode>0.00%</c:formatCode>
                <c:ptCount val="24"/>
                <c:pt idx="0">
                  <c:v>0.51676507900000002</c:v>
                </c:pt>
                <c:pt idx="1">
                  <c:v>0.734436333</c:v>
                </c:pt>
                <c:pt idx="2">
                  <c:v>0.75144697999999999</c:v>
                </c:pt>
                <c:pt idx="3">
                  <c:v>0.44122965600000003</c:v>
                </c:pt>
                <c:pt idx="4">
                  <c:v>0.31956442800000001</c:v>
                </c:pt>
                <c:pt idx="5">
                  <c:v>0.47411627000000001</c:v>
                </c:pt>
                <c:pt idx="6">
                  <c:v>0.43717476900000002</c:v>
                </c:pt>
                <c:pt idx="7">
                  <c:v>0.40100306600000002</c:v>
                </c:pt>
                <c:pt idx="8">
                  <c:v>0.41578994000000002</c:v>
                </c:pt>
                <c:pt idx="9">
                  <c:v>0.45121053999999999</c:v>
                </c:pt>
                <c:pt idx="10">
                  <c:v>0.46264688999999998</c:v>
                </c:pt>
                <c:pt idx="11">
                  <c:v>0.49036614899999997</c:v>
                </c:pt>
                <c:pt idx="12">
                  <c:v>0.51449284200000001</c:v>
                </c:pt>
                <c:pt idx="13">
                  <c:v>0.54288976</c:v>
                </c:pt>
                <c:pt idx="14">
                  <c:v>0.56064762000000001</c:v>
                </c:pt>
                <c:pt idx="15">
                  <c:v>0.595175538</c:v>
                </c:pt>
                <c:pt idx="16">
                  <c:v>0.61727881600000001</c:v>
                </c:pt>
                <c:pt idx="17">
                  <c:v>0.61333315799999999</c:v>
                </c:pt>
                <c:pt idx="18">
                  <c:v>0.59261925100000001</c:v>
                </c:pt>
                <c:pt idx="19">
                  <c:v>0.60851566199999996</c:v>
                </c:pt>
                <c:pt idx="20">
                  <c:v>0.63501111200000004</c:v>
                </c:pt>
                <c:pt idx="21">
                  <c:v>0.67397470299999995</c:v>
                </c:pt>
                <c:pt idx="22">
                  <c:v>0.70149007699999999</c:v>
                </c:pt>
                <c:pt idx="23">
                  <c:v>0.73989874799999999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0-485B-8A0D-4CBCE1D79ECC}"/>
            </c:ext>
          </c:extLst>
        </c:ser>
        <c:ser>
          <c:idx val="1"/>
          <c:order val="1"/>
          <c:tx>
            <c:strRef>
              <c:f>'(metro) 03.2024'!$M$54</c:f>
              <c:strCache>
                <c:ptCount val="1"/>
                <c:pt idx="0">
                  <c:v>udzial_wysiadania_SCT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'(metro) 03.2024'!$K$55:$K$78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'(metro) 03.2024'!$M$55:$M$78</c:f>
              <c:numCache>
                <c:formatCode>0.00%</c:formatCode>
                <c:ptCount val="24"/>
                <c:pt idx="0">
                  <c:v>0.32949540599999999</c:v>
                </c:pt>
                <c:pt idx="1">
                  <c:v>0.432096547</c:v>
                </c:pt>
                <c:pt idx="2">
                  <c:v>0.36637482399999999</c:v>
                </c:pt>
                <c:pt idx="3">
                  <c:v>0.33699422000000001</c:v>
                </c:pt>
                <c:pt idx="4">
                  <c:v>0.47818228800000001</c:v>
                </c:pt>
                <c:pt idx="5">
                  <c:v>0.62489283799999995</c:v>
                </c:pt>
                <c:pt idx="6">
                  <c:v>0.64840473899999995</c:v>
                </c:pt>
                <c:pt idx="7">
                  <c:v>0.64867641300000001</c:v>
                </c:pt>
                <c:pt idx="8">
                  <c:v>0.67730239299999995</c:v>
                </c:pt>
                <c:pt idx="9">
                  <c:v>0.65776762099999997</c:v>
                </c:pt>
                <c:pt idx="10">
                  <c:v>0.60113318800000004</c:v>
                </c:pt>
                <c:pt idx="11">
                  <c:v>0.57488243500000002</c:v>
                </c:pt>
                <c:pt idx="12">
                  <c:v>0.54290601000000005</c:v>
                </c:pt>
                <c:pt idx="13">
                  <c:v>0.53416949499999999</c:v>
                </c:pt>
                <c:pt idx="14">
                  <c:v>0.51683784700000002</c:v>
                </c:pt>
                <c:pt idx="15">
                  <c:v>0.49954192800000002</c:v>
                </c:pt>
                <c:pt idx="16">
                  <c:v>0.49079486500000002</c:v>
                </c:pt>
                <c:pt idx="17">
                  <c:v>0.48644538399999998</c:v>
                </c:pt>
                <c:pt idx="18">
                  <c:v>0.50154708000000003</c:v>
                </c:pt>
                <c:pt idx="19">
                  <c:v>0.49919706800000002</c:v>
                </c:pt>
                <c:pt idx="20">
                  <c:v>0.467847281</c:v>
                </c:pt>
                <c:pt idx="21">
                  <c:v>0.45736700299999999</c:v>
                </c:pt>
                <c:pt idx="22">
                  <c:v>0.44317817999999998</c:v>
                </c:pt>
                <c:pt idx="23">
                  <c:v>0.46186529599999998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0-485B-8A0D-4CBCE1D7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753408"/>
        <c:axId val="447625504"/>
      </c:lineChart>
      <c:catAx>
        <c:axId val="51075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625504"/>
        <c:crosses val="autoZero"/>
        <c:auto val="1"/>
        <c:lblAlgn val="ctr"/>
        <c:lblOffset val="100"/>
        <c:noMultiLvlLbl val="0"/>
      </c:catAx>
      <c:valAx>
        <c:axId val="44762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75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54</xdr:row>
      <xdr:rowOff>33337</xdr:rowOff>
    </xdr:from>
    <xdr:to>
      <xdr:col>21</xdr:col>
      <xdr:colOff>333375</xdr:colOff>
      <xdr:row>68</xdr:row>
      <xdr:rowOff>109537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0358AE5-A441-4EEB-84E1-33797BDAB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3"/>
  <sheetViews>
    <sheetView workbookViewId="0">
      <selection activeCell="A139" sqref="A139:A182"/>
    </sheetView>
  </sheetViews>
  <sheetFormatPr defaultRowHeight="15" x14ac:dyDescent="0.25"/>
  <cols>
    <col min="8" max="8" width="13.42578125" customWidth="1"/>
  </cols>
  <sheetData>
    <row r="1" spans="1:23" ht="15.75" thickBot="1" x14ac:dyDescent="0.3">
      <c r="K1" t="s">
        <v>39</v>
      </c>
      <c r="P1" t="s">
        <v>40</v>
      </c>
      <c r="U1" t="s">
        <v>44</v>
      </c>
    </row>
    <row r="2" spans="1:23" x14ac:dyDescent="0.25">
      <c r="A2" s="1" t="s">
        <v>0</v>
      </c>
      <c r="B2" s="2"/>
      <c r="C2" s="3"/>
      <c r="G2" s="1" t="s">
        <v>27</v>
      </c>
      <c r="H2" s="2" t="s">
        <v>28</v>
      </c>
      <c r="I2" s="3" t="s">
        <v>36</v>
      </c>
      <c r="K2" s="1" t="s">
        <v>8</v>
      </c>
      <c r="L2" s="2" t="s">
        <v>37</v>
      </c>
      <c r="M2" s="3" t="s">
        <v>36</v>
      </c>
      <c r="P2" s="1" t="s">
        <v>8</v>
      </c>
      <c r="Q2" s="2" t="s">
        <v>38</v>
      </c>
      <c r="R2" s="3" t="s">
        <v>36</v>
      </c>
      <c r="U2" s="1" t="s">
        <v>8</v>
      </c>
      <c r="V2" s="2" t="s">
        <v>41</v>
      </c>
      <c r="W2" s="3" t="s">
        <v>42</v>
      </c>
    </row>
    <row r="3" spans="1:23" x14ac:dyDescent="0.25">
      <c r="A3" s="4">
        <v>0.29166666666666669</v>
      </c>
      <c r="C3" s="5"/>
      <c r="G3" s="6" t="s">
        <v>29</v>
      </c>
      <c r="H3">
        <v>6353104</v>
      </c>
      <c r="I3" s="5">
        <v>15.11</v>
      </c>
      <c r="K3" s="6">
        <v>0</v>
      </c>
      <c r="L3">
        <v>104668</v>
      </c>
      <c r="M3" s="5">
        <v>0.25</v>
      </c>
      <c r="P3" s="6">
        <v>0</v>
      </c>
      <c r="Q3">
        <v>3049</v>
      </c>
      <c r="R3" s="5">
        <v>0.19</v>
      </c>
      <c r="U3" s="6">
        <v>0</v>
      </c>
      <c r="V3" t="s">
        <v>43</v>
      </c>
      <c r="W3" s="5">
        <v>4064</v>
      </c>
    </row>
    <row r="4" spans="1:23" x14ac:dyDescent="0.25">
      <c r="A4" s="4">
        <v>0.66666666666666663</v>
      </c>
      <c r="C4" s="5"/>
      <c r="G4" s="6" t="s">
        <v>30</v>
      </c>
      <c r="H4">
        <v>6666270</v>
      </c>
      <c r="I4" s="5">
        <v>15.86</v>
      </c>
      <c r="K4" s="6">
        <v>1</v>
      </c>
      <c r="L4">
        <v>61809</v>
      </c>
      <c r="M4" s="5">
        <v>0.15</v>
      </c>
      <c r="P4" s="6">
        <v>1</v>
      </c>
      <c r="Q4">
        <v>1818</v>
      </c>
      <c r="R4" s="5">
        <v>0.11</v>
      </c>
      <c r="U4" s="6">
        <v>1</v>
      </c>
      <c r="V4" t="s">
        <v>43</v>
      </c>
      <c r="W4" s="5">
        <v>2363</v>
      </c>
    </row>
    <row r="5" spans="1:23" x14ac:dyDescent="0.25">
      <c r="A5" s="6"/>
      <c r="C5" s="5"/>
      <c r="G5" s="6" t="s">
        <v>31</v>
      </c>
      <c r="H5">
        <v>6613823</v>
      </c>
      <c r="I5" s="5">
        <v>15.73</v>
      </c>
      <c r="K5" s="6">
        <v>2</v>
      </c>
      <c r="L5">
        <v>46329</v>
      </c>
      <c r="M5" s="5">
        <v>0.11</v>
      </c>
      <c r="P5" s="6">
        <v>2</v>
      </c>
      <c r="Q5">
        <v>1347</v>
      </c>
      <c r="R5" s="5">
        <v>0.08</v>
      </c>
      <c r="U5" s="6">
        <v>2</v>
      </c>
      <c r="V5" t="s">
        <v>43</v>
      </c>
      <c r="W5" s="5">
        <v>1805</v>
      </c>
    </row>
    <row r="6" spans="1:23" x14ac:dyDescent="0.25">
      <c r="A6" s="6" t="s">
        <v>1</v>
      </c>
      <c r="C6" s="5"/>
      <c r="G6" s="6" t="s">
        <v>32</v>
      </c>
      <c r="H6">
        <v>6416221</v>
      </c>
      <c r="I6" s="5">
        <v>15.26</v>
      </c>
      <c r="K6" s="6">
        <v>3</v>
      </c>
      <c r="L6">
        <v>53989</v>
      </c>
      <c r="M6" s="5">
        <v>0.13</v>
      </c>
      <c r="P6" s="6">
        <v>3</v>
      </c>
      <c r="Q6">
        <v>1645</v>
      </c>
      <c r="R6" s="5">
        <v>0.1</v>
      </c>
      <c r="U6" s="6">
        <v>3</v>
      </c>
      <c r="V6" t="s">
        <v>43</v>
      </c>
      <c r="W6" s="5">
        <v>1945</v>
      </c>
    </row>
    <row r="7" spans="1:23" x14ac:dyDescent="0.25">
      <c r="A7" s="4">
        <v>0.58333333333333337</v>
      </c>
      <c r="C7" s="5"/>
      <c r="G7" s="6" t="s">
        <v>33</v>
      </c>
      <c r="H7">
        <v>7769490</v>
      </c>
      <c r="I7" s="5">
        <v>18.48</v>
      </c>
      <c r="K7" s="6">
        <v>4</v>
      </c>
      <c r="L7">
        <v>225226</v>
      </c>
      <c r="M7" s="5">
        <v>0.54</v>
      </c>
      <c r="P7" s="6">
        <v>4</v>
      </c>
      <c r="Q7">
        <v>8713</v>
      </c>
      <c r="R7" s="5">
        <v>0.54</v>
      </c>
      <c r="U7" s="6">
        <v>4</v>
      </c>
      <c r="V7" t="s">
        <v>43</v>
      </c>
      <c r="W7" s="5">
        <v>4225</v>
      </c>
    </row>
    <row r="8" spans="1:23" x14ac:dyDescent="0.25">
      <c r="A8" s="6"/>
      <c r="C8" s="5"/>
      <c r="G8" s="6" t="s">
        <v>34</v>
      </c>
      <c r="H8">
        <v>4846415</v>
      </c>
      <c r="I8" s="5">
        <v>11.53</v>
      </c>
      <c r="K8" s="6">
        <v>5</v>
      </c>
      <c r="L8">
        <v>877177</v>
      </c>
      <c r="M8" s="5">
        <v>2.09</v>
      </c>
      <c r="P8" s="6">
        <v>5</v>
      </c>
      <c r="Q8">
        <v>36389</v>
      </c>
      <c r="R8" s="5">
        <v>2.2599999999999998</v>
      </c>
      <c r="U8" s="6">
        <v>5</v>
      </c>
      <c r="V8" t="s">
        <v>43</v>
      </c>
      <c r="W8" s="5">
        <v>11301</v>
      </c>
    </row>
    <row r="9" spans="1:23" ht="15.75" thickBot="1" x14ac:dyDescent="0.3">
      <c r="A9" s="6"/>
      <c r="C9" s="5"/>
      <c r="G9" s="10" t="s">
        <v>35</v>
      </c>
      <c r="H9" s="8">
        <v>3369209</v>
      </c>
      <c r="I9" s="9">
        <v>8.02</v>
      </c>
      <c r="K9" s="6">
        <v>6</v>
      </c>
      <c r="L9">
        <v>1864416</v>
      </c>
      <c r="M9" s="5">
        <v>4.4400000000000004</v>
      </c>
      <c r="P9" s="6">
        <v>6</v>
      </c>
      <c r="Q9">
        <v>80609</v>
      </c>
      <c r="R9" s="5">
        <v>5.01</v>
      </c>
      <c r="U9" s="6">
        <v>6</v>
      </c>
      <c r="V9" t="s">
        <v>43</v>
      </c>
      <c r="W9" s="5">
        <v>17163</v>
      </c>
    </row>
    <row r="10" spans="1:23" x14ac:dyDescent="0.25">
      <c r="A10" s="6" t="s">
        <v>2</v>
      </c>
      <c r="C10" s="5"/>
      <c r="K10" s="6">
        <v>7</v>
      </c>
      <c r="L10">
        <v>3243134</v>
      </c>
      <c r="M10" s="5">
        <v>7.72</v>
      </c>
      <c r="P10" s="6">
        <v>7</v>
      </c>
      <c r="Q10">
        <v>142928</v>
      </c>
      <c r="R10" s="5">
        <v>8.8800000000000008</v>
      </c>
      <c r="U10" s="6">
        <v>7</v>
      </c>
      <c r="V10" t="s">
        <v>43</v>
      </c>
      <c r="W10" s="5">
        <v>24164</v>
      </c>
    </row>
    <row r="11" spans="1:23" x14ac:dyDescent="0.25">
      <c r="A11" s="6">
        <v>2292</v>
      </c>
      <c r="C11" s="5"/>
      <c r="K11" s="6">
        <v>8</v>
      </c>
      <c r="L11">
        <v>2787420</v>
      </c>
      <c r="M11" s="5">
        <v>6.63</v>
      </c>
      <c r="P11" s="6">
        <v>8</v>
      </c>
      <c r="Q11">
        <v>116983</v>
      </c>
      <c r="R11" s="5">
        <v>7.26</v>
      </c>
      <c r="U11" s="6">
        <v>8</v>
      </c>
      <c r="V11" t="s">
        <v>43</v>
      </c>
      <c r="W11" s="5">
        <v>33078</v>
      </c>
    </row>
    <row r="12" spans="1:23" x14ac:dyDescent="0.25">
      <c r="A12" s="6"/>
      <c r="C12" s="5"/>
      <c r="K12" s="6">
        <v>9</v>
      </c>
      <c r="L12">
        <v>2245209</v>
      </c>
      <c r="M12" s="5">
        <v>5.34</v>
      </c>
      <c r="P12" s="6">
        <v>9</v>
      </c>
      <c r="Q12">
        <v>86299</v>
      </c>
      <c r="R12" s="5">
        <v>5.36</v>
      </c>
      <c r="U12" s="6">
        <v>9</v>
      </c>
      <c r="V12" t="s">
        <v>43</v>
      </c>
      <c r="W12" s="5">
        <v>43293</v>
      </c>
    </row>
    <row r="13" spans="1:23" x14ac:dyDescent="0.25">
      <c r="A13" s="6" t="s">
        <v>3</v>
      </c>
      <c r="C13" s="5"/>
      <c r="K13" s="6">
        <v>10</v>
      </c>
      <c r="L13">
        <v>2066358</v>
      </c>
      <c r="M13" s="5">
        <v>4.92</v>
      </c>
      <c r="P13" s="6">
        <v>10</v>
      </c>
      <c r="Q13">
        <v>74157</v>
      </c>
      <c r="R13" s="5">
        <v>4.5999999999999996</v>
      </c>
      <c r="U13" s="6">
        <v>10</v>
      </c>
      <c r="V13" t="s">
        <v>43</v>
      </c>
      <c r="W13" s="5">
        <v>50907</v>
      </c>
    </row>
    <row r="14" spans="1:23" x14ac:dyDescent="0.25">
      <c r="A14" s="6">
        <v>237</v>
      </c>
      <c r="C14" s="5"/>
      <c r="K14" s="6">
        <v>11</v>
      </c>
      <c r="L14">
        <v>2242210</v>
      </c>
      <c r="M14" s="5">
        <v>5.33</v>
      </c>
      <c r="P14" s="6">
        <v>11</v>
      </c>
      <c r="Q14">
        <v>79317</v>
      </c>
      <c r="R14" s="5">
        <v>4.93</v>
      </c>
      <c r="U14" s="6">
        <v>11</v>
      </c>
      <c r="V14" t="s">
        <v>43</v>
      </c>
      <c r="W14" s="5">
        <v>57655</v>
      </c>
    </row>
    <row r="15" spans="1:23" x14ac:dyDescent="0.25">
      <c r="A15" s="6"/>
      <c r="C15" s="5"/>
      <c r="K15" s="6">
        <v>12</v>
      </c>
      <c r="L15">
        <v>2428721</v>
      </c>
      <c r="M15" s="5">
        <v>5.78</v>
      </c>
      <c r="P15" s="6">
        <v>12</v>
      </c>
      <c r="Q15">
        <v>85495</v>
      </c>
      <c r="R15" s="5">
        <v>5.31</v>
      </c>
      <c r="U15" s="6">
        <v>12</v>
      </c>
      <c r="V15" t="s">
        <v>43</v>
      </c>
      <c r="W15" s="5">
        <v>63332</v>
      </c>
    </row>
    <row r="16" spans="1:23" x14ac:dyDescent="0.25">
      <c r="A16" s="6"/>
      <c r="C16" s="5"/>
      <c r="K16" s="6">
        <v>13</v>
      </c>
      <c r="L16">
        <v>2736295</v>
      </c>
      <c r="M16" s="5">
        <v>6.51</v>
      </c>
      <c r="P16" s="6">
        <v>13</v>
      </c>
      <c r="Q16">
        <v>98032</v>
      </c>
      <c r="R16" s="5">
        <v>6.09</v>
      </c>
      <c r="U16" s="6">
        <v>13</v>
      </c>
      <c r="V16" t="s">
        <v>43</v>
      </c>
      <c r="W16" s="5">
        <v>67763</v>
      </c>
    </row>
    <row r="17" spans="1:23" x14ac:dyDescent="0.25">
      <c r="A17" s="6" t="s">
        <v>4</v>
      </c>
      <c r="C17" s="5"/>
      <c r="K17" s="6">
        <v>14</v>
      </c>
      <c r="L17">
        <v>3151890</v>
      </c>
      <c r="M17" s="5">
        <v>7.5</v>
      </c>
      <c r="P17" s="6">
        <v>14</v>
      </c>
      <c r="Q17">
        <v>117575</v>
      </c>
      <c r="R17" s="5">
        <v>7.3</v>
      </c>
      <c r="U17" s="6">
        <v>14</v>
      </c>
      <c r="V17" t="s">
        <v>43</v>
      </c>
      <c r="W17" s="5">
        <v>68282</v>
      </c>
    </row>
    <row r="18" spans="1:23" x14ac:dyDescent="0.25">
      <c r="A18" s="4">
        <v>0.29166666666666669</v>
      </c>
      <c r="C18" s="5"/>
      <c r="K18" s="6">
        <v>15</v>
      </c>
      <c r="L18">
        <v>3615784</v>
      </c>
      <c r="M18" s="5">
        <v>8.6</v>
      </c>
      <c r="P18" s="6">
        <v>15</v>
      </c>
      <c r="Q18">
        <v>141940</v>
      </c>
      <c r="R18" s="5">
        <v>8.81</v>
      </c>
      <c r="U18" s="6">
        <v>15</v>
      </c>
      <c r="V18" t="s">
        <v>43</v>
      </c>
      <c r="W18" s="5">
        <v>63505</v>
      </c>
    </row>
    <row r="19" spans="1:23" x14ac:dyDescent="0.25">
      <c r="A19" s="4">
        <v>0.66666666666666663</v>
      </c>
      <c r="C19" s="5"/>
      <c r="K19" s="6">
        <v>16</v>
      </c>
      <c r="L19">
        <v>3697243</v>
      </c>
      <c r="M19" s="5">
        <v>8.8000000000000007</v>
      </c>
      <c r="P19" s="6">
        <v>16</v>
      </c>
      <c r="Q19">
        <v>146789</v>
      </c>
      <c r="R19" s="5">
        <v>9.11</v>
      </c>
      <c r="U19" s="6">
        <v>16</v>
      </c>
      <c r="V19" t="s">
        <v>43</v>
      </c>
      <c r="W19" s="5">
        <v>61468</v>
      </c>
    </row>
    <row r="20" spans="1:23" x14ac:dyDescent="0.25">
      <c r="A20" s="6"/>
      <c r="C20" s="5"/>
      <c r="K20" s="6">
        <v>17</v>
      </c>
      <c r="L20">
        <v>3158356</v>
      </c>
      <c r="M20" s="5">
        <v>7.51</v>
      </c>
      <c r="P20" s="6">
        <v>17</v>
      </c>
      <c r="Q20">
        <v>122326</v>
      </c>
      <c r="R20" s="5">
        <v>7.6</v>
      </c>
      <c r="U20" s="6">
        <v>17</v>
      </c>
      <c r="V20" t="s">
        <v>43</v>
      </c>
      <c r="W20" s="5">
        <v>58952</v>
      </c>
    </row>
    <row r="21" spans="1:23" x14ac:dyDescent="0.25">
      <c r="A21" s="6" t="s">
        <v>5</v>
      </c>
      <c r="C21" s="5"/>
      <c r="K21" s="6">
        <v>18</v>
      </c>
      <c r="L21">
        <v>2437286</v>
      </c>
      <c r="M21" s="5">
        <v>5.8</v>
      </c>
      <c r="P21" s="6">
        <v>18</v>
      </c>
      <c r="Q21">
        <v>89853</v>
      </c>
      <c r="R21" s="5">
        <v>5.58</v>
      </c>
      <c r="U21" s="6">
        <v>18</v>
      </c>
      <c r="V21" t="s">
        <v>43</v>
      </c>
      <c r="W21" s="5">
        <v>55038</v>
      </c>
    </row>
    <row r="22" spans="1:23" ht="15.75" thickBot="1" x14ac:dyDescent="0.3">
      <c r="A22" s="7">
        <v>0.58333333333333337</v>
      </c>
      <c r="B22" s="8"/>
      <c r="C22" s="9"/>
      <c r="K22" s="6">
        <v>19</v>
      </c>
      <c r="L22">
        <v>1813528</v>
      </c>
      <c r="M22" s="5">
        <v>4.3099999999999996</v>
      </c>
      <c r="P22" s="6">
        <v>19</v>
      </c>
      <c r="Q22">
        <v>64884</v>
      </c>
      <c r="R22" s="5">
        <v>4.03</v>
      </c>
      <c r="U22" s="6">
        <v>19</v>
      </c>
      <c r="V22" t="s">
        <v>43</v>
      </c>
      <c r="W22" s="5">
        <v>45097</v>
      </c>
    </row>
    <row r="23" spans="1:23" x14ac:dyDescent="0.25">
      <c r="K23" s="6">
        <v>20</v>
      </c>
      <c r="L23">
        <v>1313575</v>
      </c>
      <c r="M23" s="5">
        <v>3.12</v>
      </c>
      <c r="P23" s="6">
        <v>20</v>
      </c>
      <c r="Q23">
        <v>46273</v>
      </c>
      <c r="R23" s="5">
        <v>2.87</v>
      </c>
      <c r="U23" s="6">
        <v>20</v>
      </c>
      <c r="V23" t="s">
        <v>43</v>
      </c>
      <c r="W23" s="5">
        <v>34185</v>
      </c>
    </row>
    <row r="24" spans="1:23" x14ac:dyDescent="0.25">
      <c r="K24" s="6">
        <v>21</v>
      </c>
      <c r="L24">
        <v>921038</v>
      </c>
      <c r="M24" s="5">
        <v>2.19</v>
      </c>
      <c r="P24" s="6">
        <v>21</v>
      </c>
      <c r="Q24">
        <v>32293</v>
      </c>
      <c r="R24" s="5">
        <v>2.0099999999999998</v>
      </c>
      <c r="U24" s="6">
        <v>21</v>
      </c>
      <c r="V24" t="s">
        <v>43</v>
      </c>
      <c r="W24" s="5">
        <v>24288</v>
      </c>
    </row>
    <row r="25" spans="1:23" x14ac:dyDescent="0.25">
      <c r="K25" s="6">
        <v>22</v>
      </c>
      <c r="L25">
        <v>645516</v>
      </c>
      <c r="M25" s="5">
        <v>1.54</v>
      </c>
      <c r="P25" s="6">
        <v>22</v>
      </c>
      <c r="Q25">
        <v>22079</v>
      </c>
      <c r="R25" s="5">
        <v>1.37</v>
      </c>
      <c r="U25" s="6">
        <v>22</v>
      </c>
      <c r="V25" t="s">
        <v>43</v>
      </c>
      <c r="W25" s="5">
        <v>18185</v>
      </c>
    </row>
    <row r="26" spans="1:23" ht="15.75" thickBot="1" x14ac:dyDescent="0.3">
      <c r="K26" s="10">
        <v>23</v>
      </c>
      <c r="L26" s="8">
        <v>297355</v>
      </c>
      <c r="M26" s="9">
        <v>0.71</v>
      </c>
      <c r="P26" s="10">
        <v>23</v>
      </c>
      <c r="Q26" s="8">
        <v>9633</v>
      </c>
      <c r="R26" s="9">
        <v>0.6</v>
      </c>
      <c r="U26" s="10">
        <v>23</v>
      </c>
      <c r="V26" s="8" t="s">
        <v>43</v>
      </c>
      <c r="W26" s="9">
        <v>9506</v>
      </c>
    </row>
    <row r="27" spans="1:23" ht="15.75" thickBot="1" x14ac:dyDescent="0.3"/>
    <row r="28" spans="1:23" x14ac:dyDescent="0.25">
      <c r="A28" s="1" t="s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3"/>
    </row>
    <row r="29" spans="1:23" x14ac:dyDescent="0.25">
      <c r="A29" s="6" t="s">
        <v>6</v>
      </c>
      <c r="B29" t="s">
        <v>7</v>
      </c>
      <c r="C29" t="s">
        <v>8</v>
      </c>
      <c r="D29" t="s">
        <v>9</v>
      </c>
      <c r="E29" t="s">
        <v>10</v>
      </c>
      <c r="F29" t="s">
        <v>11</v>
      </c>
      <c r="G29" t="s">
        <v>12</v>
      </c>
      <c r="H29" t="s">
        <v>13</v>
      </c>
      <c r="I29" t="s">
        <v>14</v>
      </c>
      <c r="J29" t="s">
        <v>15</v>
      </c>
      <c r="K29" t="s">
        <v>16</v>
      </c>
      <c r="L29" t="s">
        <v>17</v>
      </c>
      <c r="M29" t="s">
        <v>18</v>
      </c>
      <c r="U29" s="5"/>
    </row>
    <row r="30" spans="1:23" x14ac:dyDescent="0.25">
      <c r="A30" s="6" t="s">
        <v>19</v>
      </c>
      <c r="B30" t="s">
        <v>20</v>
      </c>
      <c r="C30">
        <v>7</v>
      </c>
      <c r="D30">
        <v>233</v>
      </c>
      <c r="E30">
        <v>236</v>
      </c>
      <c r="F30">
        <v>2631.5279999999998</v>
      </c>
      <c r="G30">
        <v>3137.7640000000001</v>
      </c>
      <c r="H30">
        <v>-506.23599999999999</v>
      </c>
      <c r="I30" t="s">
        <v>21</v>
      </c>
      <c r="J30">
        <v>2598.076</v>
      </c>
      <c r="K30">
        <v>3097.877</v>
      </c>
      <c r="L30">
        <v>-499.80099999999999</v>
      </c>
      <c r="M30" t="s">
        <v>21</v>
      </c>
      <c r="U30" s="5"/>
    </row>
    <row r="31" spans="1:23" x14ac:dyDescent="0.25">
      <c r="A31" s="6" t="s">
        <v>22</v>
      </c>
      <c r="B31" t="s">
        <v>20</v>
      </c>
      <c r="C31">
        <v>7</v>
      </c>
      <c r="D31">
        <v>1968</v>
      </c>
      <c r="E31">
        <v>2059</v>
      </c>
      <c r="F31">
        <v>1213.5930000000001</v>
      </c>
      <c r="G31">
        <v>1095.26</v>
      </c>
      <c r="H31">
        <v>118.333</v>
      </c>
      <c r="I31" t="s">
        <v>23</v>
      </c>
      <c r="J31">
        <v>1159.9570000000001</v>
      </c>
      <c r="K31">
        <v>1046.8530000000001</v>
      </c>
      <c r="L31">
        <v>113.10299999999999</v>
      </c>
      <c r="M31" t="s">
        <v>23</v>
      </c>
      <c r="U31" s="5"/>
    </row>
    <row r="32" spans="1:23" x14ac:dyDescent="0.25">
      <c r="A32" s="6" t="s">
        <v>19</v>
      </c>
      <c r="B32" t="s">
        <v>24</v>
      </c>
      <c r="C32">
        <v>16</v>
      </c>
      <c r="D32">
        <v>233</v>
      </c>
      <c r="E32">
        <v>236</v>
      </c>
      <c r="F32">
        <v>3368.7170000000001</v>
      </c>
      <c r="G32">
        <v>3103.1550000000002</v>
      </c>
      <c r="H32">
        <v>265.56200000000001</v>
      </c>
      <c r="I32" t="s">
        <v>23</v>
      </c>
      <c r="J32">
        <v>3325.8939999999998</v>
      </c>
      <c r="K32">
        <v>3063.7080000000001</v>
      </c>
      <c r="L32">
        <v>262.18599999999998</v>
      </c>
      <c r="M32" t="s">
        <v>23</v>
      </c>
      <c r="U32" s="5"/>
    </row>
    <row r="33" spans="1:25" x14ac:dyDescent="0.25">
      <c r="A33" s="6" t="s">
        <v>22</v>
      </c>
      <c r="B33" t="s">
        <v>24</v>
      </c>
      <c r="C33">
        <v>16</v>
      </c>
      <c r="D33">
        <v>1976</v>
      </c>
      <c r="E33">
        <v>2059</v>
      </c>
      <c r="F33">
        <v>1162.7809999999999</v>
      </c>
      <c r="G33">
        <v>1197.6220000000001</v>
      </c>
      <c r="H33">
        <v>-34.841000000000001</v>
      </c>
      <c r="I33" t="s">
        <v>21</v>
      </c>
      <c r="J33">
        <v>1115.9090000000001</v>
      </c>
      <c r="K33">
        <v>1149.345</v>
      </c>
      <c r="L33">
        <v>-33.436</v>
      </c>
      <c r="M33" t="s">
        <v>21</v>
      </c>
      <c r="U33" s="5"/>
    </row>
    <row r="34" spans="1:25" x14ac:dyDescent="0.25">
      <c r="A34" s="6" t="s">
        <v>19</v>
      </c>
      <c r="B34" t="s">
        <v>25</v>
      </c>
      <c r="C34">
        <v>14</v>
      </c>
      <c r="D34">
        <v>233</v>
      </c>
      <c r="E34">
        <v>236</v>
      </c>
      <c r="F34">
        <v>829.34799999999996</v>
      </c>
      <c r="G34">
        <v>850.71699999999998</v>
      </c>
      <c r="H34">
        <v>-21.369</v>
      </c>
      <c r="I34" t="s">
        <v>21</v>
      </c>
      <c r="J34">
        <v>818.80499999999995</v>
      </c>
      <c r="K34">
        <v>839.90300000000002</v>
      </c>
      <c r="L34">
        <v>-21.097000000000001</v>
      </c>
      <c r="M34" t="s">
        <v>21</v>
      </c>
      <c r="U34" s="5"/>
    </row>
    <row r="35" spans="1:25" x14ac:dyDescent="0.25">
      <c r="A35" s="6" t="s">
        <v>22</v>
      </c>
      <c r="B35" t="s">
        <v>25</v>
      </c>
      <c r="C35">
        <v>14</v>
      </c>
      <c r="D35">
        <v>1852</v>
      </c>
      <c r="E35">
        <v>2059</v>
      </c>
      <c r="F35">
        <v>264.35500000000002</v>
      </c>
      <c r="G35">
        <v>260.88799999999998</v>
      </c>
      <c r="H35">
        <v>3.4670000000000001</v>
      </c>
      <c r="I35" t="s">
        <v>23</v>
      </c>
      <c r="J35">
        <v>237.779</v>
      </c>
      <c r="K35">
        <v>234.66</v>
      </c>
      <c r="L35">
        <v>3.1190000000000002</v>
      </c>
      <c r="M35" t="s">
        <v>23</v>
      </c>
      <c r="U35" s="5"/>
    </row>
    <row r="36" spans="1:25" x14ac:dyDescent="0.25">
      <c r="A36" s="6"/>
      <c r="U36" s="5"/>
    </row>
    <row r="37" spans="1:25" ht="15.75" thickBot="1" x14ac:dyDescent="0.3">
      <c r="A37" s="10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9"/>
    </row>
    <row r="40" spans="1:25" ht="15.75" thickBot="1" x14ac:dyDescent="0.3">
      <c r="A40" t="s">
        <v>68</v>
      </c>
    </row>
    <row r="41" spans="1:25" x14ac:dyDescent="0.25">
      <c r="A41" s="1" t="s">
        <v>27</v>
      </c>
      <c r="B41" s="2">
        <v>0</v>
      </c>
      <c r="C41" s="2">
        <v>1</v>
      </c>
      <c r="D41" s="2">
        <v>2</v>
      </c>
      <c r="E41" s="2">
        <v>3</v>
      </c>
      <c r="F41" s="2">
        <v>4</v>
      </c>
      <c r="G41" s="2">
        <v>5</v>
      </c>
      <c r="H41" s="2">
        <v>6</v>
      </c>
      <c r="I41" s="2">
        <v>7</v>
      </c>
      <c r="J41" s="2">
        <v>8</v>
      </c>
      <c r="K41" s="2">
        <v>9</v>
      </c>
      <c r="L41" s="2">
        <v>10</v>
      </c>
      <c r="M41" s="2">
        <v>11</v>
      </c>
      <c r="N41" s="2">
        <v>12</v>
      </c>
      <c r="O41" s="2">
        <v>13</v>
      </c>
      <c r="P41" s="2">
        <v>14</v>
      </c>
      <c r="Q41" s="2">
        <v>15</v>
      </c>
      <c r="R41" s="2">
        <v>16</v>
      </c>
      <c r="S41" s="2">
        <v>17</v>
      </c>
      <c r="T41" s="2">
        <v>18</v>
      </c>
      <c r="U41" s="2">
        <v>19</v>
      </c>
      <c r="V41" s="2">
        <v>20</v>
      </c>
      <c r="W41" s="2">
        <v>21</v>
      </c>
      <c r="X41" s="2">
        <v>22</v>
      </c>
      <c r="Y41" s="3">
        <v>23</v>
      </c>
    </row>
    <row r="42" spans="1:25" x14ac:dyDescent="0.25">
      <c r="A42" s="6" t="s">
        <v>29</v>
      </c>
      <c r="B42">
        <v>2380</v>
      </c>
      <c r="C42">
        <v>1418</v>
      </c>
      <c r="D42">
        <v>1016</v>
      </c>
      <c r="E42">
        <v>1424</v>
      </c>
      <c r="F42">
        <v>8516</v>
      </c>
      <c r="G42">
        <v>36327</v>
      </c>
      <c r="H42">
        <v>80545</v>
      </c>
      <c r="I42">
        <v>149485</v>
      </c>
      <c r="J42">
        <v>120338</v>
      </c>
      <c r="K42">
        <v>86308</v>
      </c>
      <c r="L42">
        <v>71152</v>
      </c>
      <c r="M42">
        <v>75557</v>
      </c>
      <c r="N42">
        <v>80461</v>
      </c>
      <c r="O42">
        <v>92277</v>
      </c>
      <c r="P42">
        <v>114085</v>
      </c>
      <c r="Q42">
        <v>146155</v>
      </c>
      <c r="R42">
        <v>152771</v>
      </c>
      <c r="S42">
        <v>123442</v>
      </c>
      <c r="T42">
        <v>87110</v>
      </c>
      <c r="U42">
        <v>59999</v>
      </c>
      <c r="V42">
        <v>42216</v>
      </c>
      <c r="W42">
        <v>28776</v>
      </c>
      <c r="X42">
        <v>18943</v>
      </c>
      <c r="Y42" s="5">
        <v>7579</v>
      </c>
    </row>
    <row r="43" spans="1:25" x14ac:dyDescent="0.25">
      <c r="A43" s="6" t="s">
        <v>30</v>
      </c>
      <c r="B43">
        <v>2515</v>
      </c>
      <c r="C43">
        <v>1461</v>
      </c>
      <c r="D43">
        <v>1114</v>
      </c>
      <c r="E43">
        <v>1440</v>
      </c>
      <c r="F43">
        <v>8988</v>
      </c>
      <c r="G43">
        <v>37479</v>
      </c>
      <c r="H43">
        <v>85682</v>
      </c>
      <c r="I43">
        <v>155671</v>
      </c>
      <c r="J43">
        <v>126610</v>
      </c>
      <c r="K43">
        <v>92265</v>
      </c>
      <c r="L43">
        <v>76212</v>
      </c>
      <c r="M43">
        <v>80277</v>
      </c>
      <c r="N43">
        <v>84860</v>
      </c>
      <c r="O43">
        <v>98133</v>
      </c>
      <c r="P43">
        <v>119718</v>
      </c>
      <c r="Q43">
        <v>148575</v>
      </c>
      <c r="R43">
        <v>155571</v>
      </c>
      <c r="S43">
        <v>127497</v>
      </c>
      <c r="T43">
        <v>92001</v>
      </c>
      <c r="U43">
        <v>65028</v>
      </c>
      <c r="V43">
        <v>45809</v>
      </c>
      <c r="W43">
        <v>30983</v>
      </c>
      <c r="X43">
        <v>20295</v>
      </c>
      <c r="Y43" s="5">
        <v>8386</v>
      </c>
    </row>
    <row r="44" spans="1:25" x14ac:dyDescent="0.25">
      <c r="A44" s="6" t="s">
        <v>31</v>
      </c>
      <c r="B44">
        <v>2944</v>
      </c>
      <c r="C44">
        <v>1620</v>
      </c>
      <c r="D44">
        <v>1257</v>
      </c>
      <c r="E44">
        <v>1581</v>
      </c>
      <c r="F44">
        <v>8723</v>
      </c>
      <c r="G44">
        <v>37140</v>
      </c>
      <c r="H44">
        <v>83966</v>
      </c>
      <c r="I44">
        <v>151503</v>
      </c>
      <c r="J44">
        <v>124654</v>
      </c>
      <c r="K44">
        <v>88921</v>
      </c>
      <c r="L44">
        <v>75010</v>
      </c>
      <c r="M44">
        <v>78844</v>
      </c>
      <c r="N44">
        <v>85282</v>
      </c>
      <c r="O44">
        <v>97148</v>
      </c>
      <c r="P44">
        <v>119592</v>
      </c>
      <c r="Q44">
        <v>146573</v>
      </c>
      <c r="R44">
        <v>151267</v>
      </c>
      <c r="S44">
        <v>127756</v>
      </c>
      <c r="T44">
        <v>91791</v>
      </c>
      <c r="U44">
        <v>66187</v>
      </c>
      <c r="V44">
        <v>46533</v>
      </c>
      <c r="W44">
        <v>33053</v>
      </c>
      <c r="X44">
        <v>22858</v>
      </c>
      <c r="Y44" s="5">
        <v>9257</v>
      </c>
    </row>
    <row r="45" spans="1:25" x14ac:dyDescent="0.25">
      <c r="A45" s="6" t="s">
        <v>32</v>
      </c>
      <c r="B45">
        <v>3050</v>
      </c>
      <c r="C45">
        <v>1785</v>
      </c>
      <c r="D45">
        <v>1258</v>
      </c>
      <c r="E45">
        <v>1693</v>
      </c>
      <c r="F45">
        <v>8800</v>
      </c>
      <c r="G45">
        <v>36640</v>
      </c>
      <c r="H45">
        <v>80115</v>
      </c>
      <c r="I45">
        <v>135141</v>
      </c>
      <c r="J45">
        <v>113857</v>
      </c>
      <c r="K45">
        <v>86205</v>
      </c>
      <c r="L45">
        <v>76154</v>
      </c>
      <c r="M45">
        <v>82064</v>
      </c>
      <c r="N45">
        <v>87719</v>
      </c>
      <c r="O45">
        <v>98011</v>
      </c>
      <c r="P45">
        <v>114341</v>
      </c>
      <c r="Q45">
        <v>137155</v>
      </c>
      <c r="R45">
        <v>145278</v>
      </c>
      <c r="S45">
        <v>123493</v>
      </c>
      <c r="T45">
        <v>91907</v>
      </c>
      <c r="U45">
        <v>66791</v>
      </c>
      <c r="V45">
        <v>47469</v>
      </c>
      <c r="W45">
        <v>32657</v>
      </c>
      <c r="X45">
        <v>22280</v>
      </c>
      <c r="Y45" s="5">
        <v>10193</v>
      </c>
    </row>
    <row r="46" spans="1:25" x14ac:dyDescent="0.25">
      <c r="A46" s="6" t="s">
        <v>33</v>
      </c>
      <c r="B46">
        <v>4094</v>
      </c>
      <c r="C46">
        <v>2609</v>
      </c>
      <c r="D46">
        <v>1941</v>
      </c>
      <c r="E46">
        <v>1997</v>
      </c>
      <c r="F46">
        <v>8576</v>
      </c>
      <c r="G46">
        <v>34765</v>
      </c>
      <c r="H46">
        <v>74312</v>
      </c>
      <c r="I46">
        <v>126859</v>
      </c>
      <c r="J46">
        <v>102961</v>
      </c>
      <c r="K46">
        <v>79496</v>
      </c>
      <c r="L46">
        <v>72635</v>
      </c>
      <c r="M46">
        <v>79739</v>
      </c>
      <c r="N46">
        <v>88424</v>
      </c>
      <c r="O46">
        <v>103279</v>
      </c>
      <c r="P46">
        <v>119624</v>
      </c>
      <c r="Q46">
        <v>133380</v>
      </c>
      <c r="R46">
        <v>132604</v>
      </c>
      <c r="S46">
        <v>112017</v>
      </c>
      <c r="T46">
        <v>87136</v>
      </c>
      <c r="U46">
        <v>66108</v>
      </c>
      <c r="V46">
        <v>48725</v>
      </c>
      <c r="W46">
        <v>35257</v>
      </c>
      <c r="X46">
        <v>25232</v>
      </c>
      <c r="Y46" s="5">
        <v>12128</v>
      </c>
    </row>
    <row r="47" spans="1:25" x14ac:dyDescent="0.25">
      <c r="A47" s="6" t="s">
        <v>34</v>
      </c>
      <c r="B47">
        <v>4375</v>
      </c>
      <c r="C47">
        <v>2705</v>
      </c>
      <c r="D47">
        <v>2050</v>
      </c>
      <c r="E47">
        <v>2232</v>
      </c>
      <c r="F47">
        <v>5102</v>
      </c>
      <c r="G47">
        <v>14798</v>
      </c>
      <c r="H47">
        <v>21737</v>
      </c>
      <c r="I47">
        <v>30365</v>
      </c>
      <c r="J47">
        <v>40947</v>
      </c>
      <c r="K47">
        <v>52619</v>
      </c>
      <c r="L47">
        <v>61400</v>
      </c>
      <c r="M47">
        <v>68808</v>
      </c>
      <c r="N47">
        <v>74551</v>
      </c>
      <c r="O47">
        <v>79836</v>
      </c>
      <c r="P47">
        <v>80428</v>
      </c>
      <c r="Q47">
        <v>74422</v>
      </c>
      <c r="R47">
        <v>70517</v>
      </c>
      <c r="S47">
        <v>66455</v>
      </c>
      <c r="T47">
        <v>63631</v>
      </c>
      <c r="U47">
        <v>51219</v>
      </c>
      <c r="V47">
        <v>37764</v>
      </c>
      <c r="W47">
        <v>28151</v>
      </c>
      <c r="X47">
        <v>23071</v>
      </c>
      <c r="Y47" s="5">
        <v>12100</v>
      </c>
    </row>
    <row r="48" spans="1:25" ht="15.75" thickBot="1" x14ac:dyDescent="0.3">
      <c r="A48" s="10" t="s">
        <v>35</v>
      </c>
      <c r="B48" s="8">
        <v>3753</v>
      </c>
      <c r="C48" s="8">
        <v>2021</v>
      </c>
      <c r="D48" s="8">
        <v>1559</v>
      </c>
      <c r="E48" s="8">
        <v>1658</v>
      </c>
      <c r="F48" s="8">
        <v>3348</v>
      </c>
      <c r="G48" s="8">
        <v>7805</v>
      </c>
      <c r="H48" s="8">
        <v>12588</v>
      </c>
      <c r="I48" s="8">
        <v>17962</v>
      </c>
      <c r="J48" s="8">
        <v>25209</v>
      </c>
      <c r="K48" s="8">
        <v>33967</v>
      </c>
      <c r="L48" s="8">
        <v>40414</v>
      </c>
      <c r="M48" s="8">
        <v>46501</v>
      </c>
      <c r="N48" s="8">
        <v>52113</v>
      </c>
      <c r="O48" s="8">
        <v>55690</v>
      </c>
      <c r="P48" s="8">
        <v>56137</v>
      </c>
      <c r="Q48" s="8">
        <v>52589</v>
      </c>
      <c r="R48" s="8">
        <v>52418</v>
      </c>
      <c r="S48" s="8">
        <v>51449</v>
      </c>
      <c r="T48" s="8">
        <v>46445</v>
      </c>
      <c r="U48" s="8">
        <v>38976</v>
      </c>
      <c r="V48" s="8">
        <v>30605</v>
      </c>
      <c r="W48" s="8">
        <v>20426</v>
      </c>
      <c r="X48" s="8">
        <v>13299</v>
      </c>
      <c r="Y48" s="9">
        <v>6912</v>
      </c>
    </row>
    <row r="50" spans="1:25" ht="15.75" thickBot="1" x14ac:dyDescent="0.3">
      <c r="A50" t="s">
        <v>69</v>
      </c>
    </row>
    <row r="51" spans="1:25" x14ac:dyDescent="0.25">
      <c r="A51" s="1" t="s">
        <v>27</v>
      </c>
      <c r="B51" s="2">
        <v>0</v>
      </c>
      <c r="C51" s="2">
        <v>1</v>
      </c>
      <c r="D51" s="2">
        <v>2</v>
      </c>
      <c r="E51" s="2">
        <v>3</v>
      </c>
      <c r="F51" s="2">
        <v>4</v>
      </c>
      <c r="G51" s="2">
        <v>5</v>
      </c>
      <c r="H51" s="2">
        <v>6</v>
      </c>
      <c r="I51" s="2">
        <v>7</v>
      </c>
      <c r="J51" s="2">
        <v>8</v>
      </c>
      <c r="K51" s="2">
        <v>9</v>
      </c>
      <c r="L51" s="2">
        <v>10</v>
      </c>
      <c r="M51" s="2">
        <v>11</v>
      </c>
      <c r="N51" s="2">
        <v>12</v>
      </c>
      <c r="O51" s="2">
        <v>13</v>
      </c>
      <c r="P51" s="2">
        <v>14</v>
      </c>
      <c r="Q51" s="2">
        <v>15</v>
      </c>
      <c r="R51" s="2">
        <v>16</v>
      </c>
      <c r="S51" s="2">
        <v>17</v>
      </c>
      <c r="T51" s="2">
        <v>18</v>
      </c>
      <c r="U51" s="2">
        <v>19</v>
      </c>
      <c r="V51" s="2">
        <v>20</v>
      </c>
      <c r="W51" s="2">
        <v>21</v>
      </c>
      <c r="X51" s="2">
        <v>22</v>
      </c>
      <c r="Y51" s="3">
        <v>23</v>
      </c>
    </row>
    <row r="52" spans="1:25" x14ac:dyDescent="0.25">
      <c r="A52" s="6" t="s">
        <v>29</v>
      </c>
      <c r="B52">
        <v>9519</v>
      </c>
      <c r="C52">
        <v>5671</v>
      </c>
      <c r="D52">
        <v>4064</v>
      </c>
      <c r="E52">
        <v>5696</v>
      </c>
      <c r="F52">
        <v>34062</v>
      </c>
      <c r="G52">
        <v>145306</v>
      </c>
      <c r="H52">
        <v>322181</v>
      </c>
      <c r="I52">
        <v>597940</v>
      </c>
      <c r="J52">
        <v>481350</v>
      </c>
      <c r="K52">
        <v>345230</v>
      </c>
      <c r="L52">
        <v>284608</v>
      </c>
      <c r="M52">
        <v>302226</v>
      </c>
      <c r="N52">
        <v>321844</v>
      </c>
      <c r="O52">
        <v>369106</v>
      </c>
      <c r="P52">
        <v>456340</v>
      </c>
      <c r="Q52">
        <v>584620</v>
      </c>
      <c r="R52">
        <v>611084</v>
      </c>
      <c r="S52">
        <v>493768</v>
      </c>
      <c r="T52">
        <v>348439</v>
      </c>
      <c r="U52">
        <v>239994</v>
      </c>
      <c r="V52">
        <v>168865</v>
      </c>
      <c r="W52">
        <v>115105</v>
      </c>
      <c r="X52">
        <v>75772</v>
      </c>
      <c r="Y52" s="5">
        <v>30314</v>
      </c>
    </row>
    <row r="53" spans="1:25" x14ac:dyDescent="0.25">
      <c r="A53" s="6" t="s">
        <v>30</v>
      </c>
      <c r="B53">
        <v>10061</v>
      </c>
      <c r="C53">
        <v>5842</v>
      </c>
      <c r="D53">
        <v>4457</v>
      </c>
      <c r="E53">
        <v>5759</v>
      </c>
      <c r="F53">
        <v>35950</v>
      </c>
      <c r="G53">
        <v>149915</v>
      </c>
      <c r="H53">
        <v>342728</v>
      </c>
      <c r="I53">
        <v>622685</v>
      </c>
      <c r="J53">
        <v>506439</v>
      </c>
      <c r="K53">
        <v>369061</v>
      </c>
      <c r="L53">
        <v>304847</v>
      </c>
      <c r="M53">
        <v>321108</v>
      </c>
      <c r="N53">
        <v>339438</v>
      </c>
      <c r="O53">
        <v>392533</v>
      </c>
      <c r="P53">
        <v>478873</v>
      </c>
      <c r="Q53">
        <v>594299</v>
      </c>
      <c r="R53">
        <v>622285</v>
      </c>
      <c r="S53">
        <v>509986</v>
      </c>
      <c r="T53">
        <v>368003</v>
      </c>
      <c r="U53">
        <v>260112</v>
      </c>
      <c r="V53">
        <v>183234</v>
      </c>
      <c r="W53">
        <v>123930</v>
      </c>
      <c r="X53">
        <v>81181</v>
      </c>
      <c r="Y53" s="5">
        <v>33544</v>
      </c>
    </row>
    <row r="54" spans="1:25" x14ac:dyDescent="0.25">
      <c r="A54" s="6" t="s">
        <v>31</v>
      </c>
      <c r="B54">
        <v>11774</v>
      </c>
      <c r="C54">
        <v>6479</v>
      </c>
      <c r="D54">
        <v>5027</v>
      </c>
      <c r="E54">
        <v>6324</v>
      </c>
      <c r="F54">
        <v>34891</v>
      </c>
      <c r="G54">
        <v>148560</v>
      </c>
      <c r="H54">
        <v>335862</v>
      </c>
      <c r="I54">
        <v>606012</v>
      </c>
      <c r="J54">
        <v>498617</v>
      </c>
      <c r="K54">
        <v>355685</v>
      </c>
      <c r="L54">
        <v>300040</v>
      </c>
      <c r="M54">
        <v>315376</v>
      </c>
      <c r="N54">
        <v>341126</v>
      </c>
      <c r="O54">
        <v>388590</v>
      </c>
      <c r="P54">
        <v>478369</v>
      </c>
      <c r="Q54">
        <v>586291</v>
      </c>
      <c r="R54">
        <v>605068</v>
      </c>
      <c r="S54">
        <v>511024</v>
      </c>
      <c r="T54">
        <v>367163</v>
      </c>
      <c r="U54">
        <v>264746</v>
      </c>
      <c r="V54">
        <v>186131</v>
      </c>
      <c r="W54">
        <v>132211</v>
      </c>
      <c r="X54">
        <v>91431</v>
      </c>
      <c r="Y54" s="5">
        <v>37026</v>
      </c>
    </row>
    <row r="55" spans="1:25" x14ac:dyDescent="0.25">
      <c r="A55" s="6" t="s">
        <v>32</v>
      </c>
      <c r="B55">
        <v>12199</v>
      </c>
      <c r="C55">
        <v>7141</v>
      </c>
      <c r="D55">
        <v>5033</v>
      </c>
      <c r="E55">
        <v>6773</v>
      </c>
      <c r="F55">
        <v>35198</v>
      </c>
      <c r="G55">
        <v>146561</v>
      </c>
      <c r="H55">
        <v>320458</v>
      </c>
      <c r="I55">
        <v>540565</v>
      </c>
      <c r="J55">
        <v>455429</v>
      </c>
      <c r="K55">
        <v>344821</v>
      </c>
      <c r="L55">
        <v>304616</v>
      </c>
      <c r="M55">
        <v>328257</v>
      </c>
      <c r="N55">
        <v>350875</v>
      </c>
      <c r="O55">
        <v>392044</v>
      </c>
      <c r="P55">
        <v>457363</v>
      </c>
      <c r="Q55">
        <v>548621</v>
      </c>
      <c r="R55">
        <v>581111</v>
      </c>
      <c r="S55">
        <v>493972</v>
      </c>
      <c r="T55">
        <v>367626</v>
      </c>
      <c r="U55">
        <v>267163</v>
      </c>
      <c r="V55">
        <v>189875</v>
      </c>
      <c r="W55">
        <v>130627</v>
      </c>
      <c r="X55">
        <v>89121</v>
      </c>
      <c r="Y55" s="5">
        <v>40772</v>
      </c>
    </row>
    <row r="56" spans="1:25" x14ac:dyDescent="0.25">
      <c r="A56" s="6" t="s">
        <v>33</v>
      </c>
      <c r="B56">
        <v>20472</v>
      </c>
      <c r="C56">
        <v>13045</v>
      </c>
      <c r="D56">
        <v>9703</v>
      </c>
      <c r="E56">
        <v>9985</v>
      </c>
      <c r="F56">
        <v>42878</v>
      </c>
      <c r="G56">
        <v>173823</v>
      </c>
      <c r="H56">
        <v>371560</v>
      </c>
      <c r="I56">
        <v>634295</v>
      </c>
      <c r="J56">
        <v>514804</v>
      </c>
      <c r="K56">
        <v>397482</v>
      </c>
      <c r="L56">
        <v>363176</v>
      </c>
      <c r="M56">
        <v>398697</v>
      </c>
      <c r="N56">
        <v>442120</v>
      </c>
      <c r="O56">
        <v>516395</v>
      </c>
      <c r="P56">
        <v>598121</v>
      </c>
      <c r="Q56">
        <v>666900</v>
      </c>
      <c r="R56">
        <v>663019</v>
      </c>
      <c r="S56">
        <v>560086</v>
      </c>
      <c r="T56">
        <v>435678</v>
      </c>
      <c r="U56">
        <v>330541</v>
      </c>
      <c r="V56">
        <v>243625</v>
      </c>
      <c r="W56">
        <v>176283</v>
      </c>
      <c r="X56">
        <v>126161</v>
      </c>
      <c r="Y56" s="5">
        <v>60641</v>
      </c>
    </row>
    <row r="57" spans="1:25" x14ac:dyDescent="0.25">
      <c r="A57" s="6" t="s">
        <v>34</v>
      </c>
      <c r="B57">
        <v>21876</v>
      </c>
      <c r="C57">
        <v>13526</v>
      </c>
      <c r="D57">
        <v>10248</v>
      </c>
      <c r="E57">
        <v>11161</v>
      </c>
      <c r="F57">
        <v>25508</v>
      </c>
      <c r="G57">
        <v>73989</v>
      </c>
      <c r="H57">
        <v>108685</v>
      </c>
      <c r="I57">
        <v>151827</v>
      </c>
      <c r="J57">
        <v>204735</v>
      </c>
      <c r="K57">
        <v>263096</v>
      </c>
      <c r="L57">
        <v>307000</v>
      </c>
      <c r="M57">
        <v>344040</v>
      </c>
      <c r="N57">
        <v>372753</v>
      </c>
      <c r="O57">
        <v>399179</v>
      </c>
      <c r="P57">
        <v>402141</v>
      </c>
      <c r="Q57">
        <v>372110</v>
      </c>
      <c r="R57">
        <v>352585</v>
      </c>
      <c r="S57">
        <v>332277</v>
      </c>
      <c r="T57">
        <v>318154</v>
      </c>
      <c r="U57">
        <v>256094</v>
      </c>
      <c r="V57">
        <v>188820</v>
      </c>
      <c r="W57">
        <v>140754</v>
      </c>
      <c r="X57">
        <v>115357</v>
      </c>
      <c r="Y57" s="5">
        <v>60500</v>
      </c>
    </row>
    <row r="58" spans="1:25" ht="15.75" thickBot="1" x14ac:dyDescent="0.3">
      <c r="A58" s="10" t="s">
        <v>35</v>
      </c>
      <c r="B58" s="8">
        <v>18767</v>
      </c>
      <c r="C58" s="8">
        <v>10105</v>
      </c>
      <c r="D58" s="8">
        <v>7797</v>
      </c>
      <c r="E58" s="8">
        <v>8291</v>
      </c>
      <c r="F58" s="8">
        <v>16739</v>
      </c>
      <c r="G58" s="8">
        <v>39023</v>
      </c>
      <c r="H58" s="8">
        <v>62942</v>
      </c>
      <c r="I58" s="8">
        <v>89810</v>
      </c>
      <c r="J58" s="8">
        <v>126046</v>
      </c>
      <c r="K58" s="8">
        <v>169834</v>
      </c>
      <c r="L58" s="8">
        <v>202071</v>
      </c>
      <c r="M58" s="8">
        <v>232506</v>
      </c>
      <c r="N58" s="8">
        <v>260565</v>
      </c>
      <c r="O58" s="8">
        <v>278448</v>
      </c>
      <c r="P58" s="8">
        <v>280683</v>
      </c>
      <c r="Q58" s="8">
        <v>262943</v>
      </c>
      <c r="R58" s="8">
        <v>262091</v>
      </c>
      <c r="S58" s="8">
        <v>257243</v>
      </c>
      <c r="T58" s="8">
        <v>232223</v>
      </c>
      <c r="U58" s="8">
        <v>194878</v>
      </c>
      <c r="V58" s="8">
        <v>153025</v>
      </c>
      <c r="W58" s="8">
        <v>102128</v>
      </c>
      <c r="X58" s="8">
        <v>66493</v>
      </c>
      <c r="Y58" s="9">
        <v>34558</v>
      </c>
    </row>
    <row r="60" spans="1:25" ht="15.75" thickBot="1" x14ac:dyDescent="0.3"/>
    <row r="61" spans="1:25" x14ac:dyDescent="0.25">
      <c r="A61" s="1" t="s">
        <v>45</v>
      </c>
      <c r="B61" s="3" t="s">
        <v>28</v>
      </c>
      <c r="E61" s="1" t="s">
        <v>55</v>
      </c>
      <c r="F61" s="2" t="s">
        <v>37</v>
      </c>
      <c r="G61" s="3" t="s">
        <v>36</v>
      </c>
    </row>
    <row r="62" spans="1:25" x14ac:dyDescent="0.25">
      <c r="A62" s="6" t="s">
        <v>46</v>
      </c>
      <c r="B62" s="5">
        <v>20191587</v>
      </c>
      <c r="E62" s="6" t="s">
        <v>56</v>
      </c>
      <c r="F62">
        <v>0</v>
      </c>
      <c r="G62" s="5">
        <v>0</v>
      </c>
    </row>
    <row r="63" spans="1:25" x14ac:dyDescent="0.25">
      <c r="A63" s="6" t="s">
        <v>47</v>
      </c>
      <c r="B63" s="5">
        <v>6253223</v>
      </c>
      <c r="E63" s="6" t="s">
        <v>57</v>
      </c>
      <c r="F63">
        <v>767476</v>
      </c>
      <c r="G63" s="5">
        <v>1.83</v>
      </c>
    </row>
    <row r="64" spans="1:25" x14ac:dyDescent="0.25">
      <c r="A64" s="6" t="s">
        <v>48</v>
      </c>
      <c r="B64" s="5">
        <v>5929049</v>
      </c>
      <c r="E64" s="6" t="s">
        <v>58</v>
      </c>
      <c r="F64">
        <v>1698108</v>
      </c>
      <c r="G64" s="5">
        <v>4.04</v>
      </c>
    </row>
    <row r="65" spans="1:20" x14ac:dyDescent="0.25">
      <c r="A65" s="6" t="s">
        <v>49</v>
      </c>
      <c r="B65" s="5">
        <v>5689426</v>
      </c>
      <c r="E65" s="6" t="s">
        <v>59</v>
      </c>
      <c r="F65">
        <v>20240511</v>
      </c>
      <c r="G65" s="5">
        <v>48.15</v>
      </c>
    </row>
    <row r="66" spans="1:20" x14ac:dyDescent="0.25">
      <c r="A66" s="6" t="s">
        <v>50</v>
      </c>
      <c r="B66" s="5">
        <v>2735456</v>
      </c>
      <c r="E66" s="6" t="s">
        <v>60</v>
      </c>
      <c r="F66">
        <v>11618475</v>
      </c>
      <c r="G66" s="5">
        <v>27.64</v>
      </c>
    </row>
    <row r="67" spans="1:20" ht="15.75" thickBot="1" x14ac:dyDescent="0.3">
      <c r="A67" s="6" t="s">
        <v>51</v>
      </c>
      <c r="B67" s="5">
        <v>1042793</v>
      </c>
      <c r="E67" s="10" t="s">
        <v>61</v>
      </c>
      <c r="F67" s="8">
        <v>7709962</v>
      </c>
      <c r="G67" s="9">
        <v>18.34</v>
      </c>
    </row>
    <row r="68" spans="1:20" x14ac:dyDescent="0.25">
      <c r="A68" s="6" t="s">
        <v>52</v>
      </c>
      <c r="B68" s="5">
        <v>129544</v>
      </c>
    </row>
    <row r="69" spans="1:20" x14ac:dyDescent="0.25">
      <c r="A69" s="6" t="s">
        <v>53</v>
      </c>
      <c r="B69" s="5">
        <v>63454</v>
      </c>
    </row>
    <row r="70" spans="1:20" ht="15.75" thickBot="1" x14ac:dyDescent="0.3">
      <c r="A70" s="10" t="s">
        <v>54</v>
      </c>
      <c r="B70" s="9">
        <v>0</v>
      </c>
    </row>
    <row r="72" spans="1:20" ht="15.75" thickBot="1" x14ac:dyDescent="0.3"/>
    <row r="73" spans="1:20" ht="15.75" thickBot="1" x14ac:dyDescent="0.3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</row>
    <row r="74" spans="1:20" x14ac:dyDescent="0.25">
      <c r="A74" s="1" t="s">
        <v>62</v>
      </c>
      <c r="B74" s="2" t="s">
        <v>55</v>
      </c>
      <c r="C74" s="2" t="s">
        <v>63</v>
      </c>
      <c r="D74" s="3" t="s">
        <v>64</v>
      </c>
      <c r="G74" s="1" t="s">
        <v>66</v>
      </c>
      <c r="H74" s="2" t="s">
        <v>55</v>
      </c>
      <c r="I74" s="2" t="s">
        <v>63</v>
      </c>
      <c r="J74" s="3" t="s">
        <v>64</v>
      </c>
      <c r="T74" s="5"/>
    </row>
    <row r="75" spans="1:20" x14ac:dyDescent="0.25">
      <c r="A75" s="6" t="s">
        <v>65</v>
      </c>
      <c r="B75" t="s">
        <v>59</v>
      </c>
      <c r="C75">
        <v>158670</v>
      </c>
      <c r="D75" s="5">
        <v>49.21</v>
      </c>
      <c r="G75" s="6" t="s">
        <v>19</v>
      </c>
      <c r="H75" t="s">
        <v>59</v>
      </c>
      <c r="I75">
        <v>162926</v>
      </c>
      <c r="J75" s="5">
        <v>48.46</v>
      </c>
      <c r="T75" s="5"/>
    </row>
    <row r="76" spans="1:20" x14ac:dyDescent="0.25">
      <c r="A76" s="6" t="s">
        <v>65</v>
      </c>
      <c r="B76" t="s">
        <v>60</v>
      </c>
      <c r="C76">
        <v>85420</v>
      </c>
      <c r="D76" s="5">
        <v>26.49</v>
      </c>
      <c r="G76" s="6" t="s">
        <v>19</v>
      </c>
      <c r="H76" t="s">
        <v>60</v>
      </c>
      <c r="I76">
        <v>89702</v>
      </c>
      <c r="J76" s="5">
        <v>26.68</v>
      </c>
      <c r="T76" s="5"/>
    </row>
    <row r="77" spans="1:20" x14ac:dyDescent="0.25">
      <c r="A77" s="6" t="s">
        <v>65</v>
      </c>
      <c r="B77" t="s">
        <v>61</v>
      </c>
      <c r="C77">
        <v>59690</v>
      </c>
      <c r="D77" s="5">
        <v>18.510000000000002</v>
      </c>
      <c r="G77" s="6" t="s">
        <v>19</v>
      </c>
      <c r="H77" t="s">
        <v>61</v>
      </c>
      <c r="I77">
        <v>64475</v>
      </c>
      <c r="J77" s="5">
        <v>19.18</v>
      </c>
      <c r="T77" s="5"/>
    </row>
    <row r="78" spans="1:20" x14ac:dyDescent="0.25">
      <c r="A78" s="6" t="s">
        <v>65</v>
      </c>
      <c r="B78" t="s">
        <v>58</v>
      </c>
      <c r="C78">
        <v>11023</v>
      </c>
      <c r="D78" s="5">
        <v>3.42</v>
      </c>
      <c r="G78" s="6" t="s">
        <v>19</v>
      </c>
      <c r="H78" t="s">
        <v>58</v>
      </c>
      <c r="I78">
        <v>11369</v>
      </c>
      <c r="J78" s="5">
        <v>3.38</v>
      </c>
      <c r="T78" s="5"/>
    </row>
    <row r="79" spans="1:20" x14ac:dyDescent="0.25">
      <c r="A79" s="6" t="s">
        <v>65</v>
      </c>
      <c r="B79" t="s">
        <v>57</v>
      </c>
      <c r="C79">
        <v>7612</v>
      </c>
      <c r="D79" s="5">
        <v>2.36</v>
      </c>
      <c r="G79" s="6" t="s">
        <v>19</v>
      </c>
      <c r="H79" t="s">
        <v>57</v>
      </c>
      <c r="I79">
        <v>7731</v>
      </c>
      <c r="J79" s="5">
        <v>2.2999999999999998</v>
      </c>
      <c r="T79" s="5"/>
    </row>
    <row r="80" spans="1:20" x14ac:dyDescent="0.25">
      <c r="A80" s="6" t="s">
        <v>65</v>
      </c>
      <c r="B80" t="s">
        <v>56</v>
      </c>
      <c r="C80">
        <v>10</v>
      </c>
      <c r="D80" s="5">
        <v>0</v>
      </c>
      <c r="G80" s="6" t="s">
        <v>19</v>
      </c>
      <c r="H80" t="s">
        <v>56</v>
      </c>
      <c r="I80">
        <v>10</v>
      </c>
      <c r="J80" s="5">
        <v>0</v>
      </c>
      <c r="T80" s="5"/>
    </row>
    <row r="81" spans="1:25" x14ac:dyDescent="0.25">
      <c r="A81" s="6" t="s">
        <v>19</v>
      </c>
      <c r="B81" t="s">
        <v>61</v>
      </c>
      <c r="C81">
        <v>4785</v>
      </c>
      <c r="D81" s="5">
        <v>34.700000000000003</v>
      </c>
      <c r="G81" s="6" t="s">
        <v>22</v>
      </c>
      <c r="H81" t="s">
        <v>59</v>
      </c>
      <c r="I81">
        <v>398973</v>
      </c>
      <c r="J81" s="5">
        <v>56.98</v>
      </c>
      <c r="T81" s="5"/>
    </row>
    <row r="82" spans="1:25" x14ac:dyDescent="0.25">
      <c r="A82" s="6" t="s">
        <v>19</v>
      </c>
      <c r="B82" t="s">
        <v>60</v>
      </c>
      <c r="C82">
        <v>4282</v>
      </c>
      <c r="D82" s="5">
        <v>31.06</v>
      </c>
      <c r="G82" s="6" t="s">
        <v>22</v>
      </c>
      <c r="H82" t="s">
        <v>61</v>
      </c>
      <c r="I82">
        <v>142575</v>
      </c>
      <c r="J82" s="5">
        <v>20.36</v>
      </c>
      <c r="T82" s="5"/>
    </row>
    <row r="83" spans="1:25" x14ac:dyDescent="0.25">
      <c r="A83" s="6" t="s">
        <v>19</v>
      </c>
      <c r="B83" t="s">
        <v>59</v>
      </c>
      <c r="C83">
        <v>4256</v>
      </c>
      <c r="D83" s="5">
        <v>30.87</v>
      </c>
      <c r="G83" s="6" t="s">
        <v>22</v>
      </c>
      <c r="H83" t="s">
        <v>60</v>
      </c>
      <c r="I83">
        <v>109423</v>
      </c>
      <c r="J83" s="5">
        <v>15.63</v>
      </c>
      <c r="T83" s="5"/>
    </row>
    <row r="84" spans="1:25" x14ac:dyDescent="0.25">
      <c r="A84" s="6" t="s">
        <v>19</v>
      </c>
      <c r="B84" t="s">
        <v>58</v>
      </c>
      <c r="C84">
        <v>346</v>
      </c>
      <c r="D84" s="5">
        <v>2.5099999999999998</v>
      </c>
      <c r="G84" s="6" t="s">
        <v>22</v>
      </c>
      <c r="H84" t="s">
        <v>58</v>
      </c>
      <c r="I84">
        <v>31917</v>
      </c>
      <c r="J84" s="5">
        <v>4.5599999999999996</v>
      </c>
      <c r="T84" s="5"/>
    </row>
    <row r="85" spans="1:25" x14ac:dyDescent="0.25">
      <c r="A85" s="6" t="s">
        <v>19</v>
      </c>
      <c r="B85" t="s">
        <v>57</v>
      </c>
      <c r="C85">
        <v>119</v>
      </c>
      <c r="D85" s="5">
        <v>0.86</v>
      </c>
      <c r="G85" s="6" t="s">
        <v>22</v>
      </c>
      <c r="H85" t="s">
        <v>57</v>
      </c>
      <c r="I85">
        <v>17337</v>
      </c>
      <c r="J85" s="5">
        <v>2.48</v>
      </c>
      <c r="T85" s="5"/>
    </row>
    <row r="86" spans="1:25" ht="15.75" thickBot="1" x14ac:dyDescent="0.3">
      <c r="A86" s="6" t="s">
        <v>22</v>
      </c>
      <c r="B86" t="s">
        <v>59</v>
      </c>
      <c r="C86">
        <v>240303</v>
      </c>
      <c r="D86" s="5">
        <v>63.6</v>
      </c>
      <c r="G86" s="10" t="s">
        <v>22</v>
      </c>
      <c r="H86" s="8" t="s">
        <v>56</v>
      </c>
      <c r="I86" s="8">
        <v>18</v>
      </c>
      <c r="J86" s="9">
        <v>0</v>
      </c>
      <c r="T86" s="5"/>
    </row>
    <row r="87" spans="1:25" x14ac:dyDescent="0.25">
      <c r="A87" s="6" t="s">
        <v>22</v>
      </c>
      <c r="B87" t="s">
        <v>61</v>
      </c>
      <c r="C87">
        <v>82885</v>
      </c>
      <c r="D87" s="5">
        <v>21.94</v>
      </c>
      <c r="T87" s="5"/>
    </row>
    <row r="88" spans="1:25" x14ac:dyDescent="0.25">
      <c r="A88" s="6" t="s">
        <v>22</v>
      </c>
      <c r="B88" t="s">
        <v>60</v>
      </c>
      <c r="C88">
        <v>24003</v>
      </c>
      <c r="D88" s="5">
        <v>6.35</v>
      </c>
      <c r="T88" s="5"/>
    </row>
    <row r="89" spans="1:25" x14ac:dyDescent="0.25">
      <c r="A89" s="6" t="s">
        <v>22</v>
      </c>
      <c r="B89" t="s">
        <v>58</v>
      </c>
      <c r="C89">
        <v>20894</v>
      </c>
      <c r="D89" s="5">
        <v>5.53</v>
      </c>
      <c r="T89" s="5"/>
    </row>
    <row r="90" spans="1:25" x14ac:dyDescent="0.25">
      <c r="A90" s="6" t="s">
        <v>22</v>
      </c>
      <c r="B90" t="s">
        <v>57</v>
      </c>
      <c r="C90">
        <v>9725</v>
      </c>
      <c r="D90" s="5">
        <v>2.57</v>
      </c>
      <c r="T90" s="5"/>
    </row>
    <row r="91" spans="1:25" ht="15.75" thickBot="1" x14ac:dyDescent="0.3">
      <c r="A91" s="10" t="s">
        <v>22</v>
      </c>
      <c r="B91" s="8" t="s">
        <v>56</v>
      </c>
      <c r="C91" s="8">
        <v>8</v>
      </c>
      <c r="D91" s="9">
        <v>0</v>
      </c>
      <c r="T91" s="5"/>
    </row>
    <row r="92" spans="1:25" ht="15.75" thickBot="1" x14ac:dyDescent="0.3">
      <c r="A92" s="10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9"/>
    </row>
    <row r="94" spans="1:25" ht="15.75" thickBot="1" x14ac:dyDescent="0.3"/>
    <row r="95" spans="1:25" x14ac:dyDescent="0.25">
      <c r="A95" s="1" t="s">
        <v>67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3"/>
    </row>
    <row r="96" spans="1:25" x14ac:dyDescent="0.25">
      <c r="A96" s="6" t="s">
        <v>27</v>
      </c>
      <c r="B96">
        <v>0</v>
      </c>
      <c r="C96">
        <v>1</v>
      </c>
      <c r="D96">
        <v>2</v>
      </c>
      <c r="E96">
        <v>3</v>
      </c>
      <c r="F96">
        <v>4</v>
      </c>
      <c r="G96">
        <v>5</v>
      </c>
      <c r="H96">
        <v>6</v>
      </c>
      <c r="I96">
        <v>7</v>
      </c>
      <c r="J96">
        <v>8</v>
      </c>
      <c r="K96">
        <v>9</v>
      </c>
      <c r="L96">
        <v>10</v>
      </c>
      <c r="M96">
        <v>11</v>
      </c>
      <c r="N96">
        <v>12</v>
      </c>
      <c r="O96">
        <v>13</v>
      </c>
      <c r="P96">
        <v>14</v>
      </c>
      <c r="Q96">
        <v>15</v>
      </c>
      <c r="R96">
        <v>16</v>
      </c>
      <c r="S96">
        <v>17</v>
      </c>
      <c r="T96">
        <v>18</v>
      </c>
      <c r="U96">
        <v>19</v>
      </c>
      <c r="V96">
        <v>20</v>
      </c>
      <c r="W96">
        <v>21</v>
      </c>
      <c r="X96">
        <v>22</v>
      </c>
      <c r="Y96" s="5">
        <v>23</v>
      </c>
    </row>
    <row r="97" spans="1:25" x14ac:dyDescent="0.25">
      <c r="A97" s="6" t="s">
        <v>29</v>
      </c>
      <c r="B97">
        <v>47.44</v>
      </c>
      <c r="C97">
        <v>53.01</v>
      </c>
      <c r="D97">
        <v>47.61</v>
      </c>
      <c r="E97">
        <v>41.43</v>
      </c>
      <c r="F97">
        <v>17.829999999999998</v>
      </c>
      <c r="G97">
        <v>16.84</v>
      </c>
      <c r="H97">
        <v>18.350000000000001</v>
      </c>
      <c r="I97">
        <v>20.74</v>
      </c>
      <c r="J97">
        <v>22.95</v>
      </c>
      <c r="K97">
        <v>23.75</v>
      </c>
      <c r="L97">
        <v>24.03</v>
      </c>
      <c r="M97">
        <v>25.15</v>
      </c>
      <c r="N97">
        <v>25.14</v>
      </c>
      <c r="O97">
        <v>24.63</v>
      </c>
      <c r="P97">
        <v>23.38</v>
      </c>
      <c r="Q97">
        <v>24.54</v>
      </c>
      <c r="R97">
        <v>25.21</v>
      </c>
      <c r="S97">
        <v>24.74</v>
      </c>
      <c r="T97">
        <v>25.76</v>
      </c>
      <c r="U97">
        <v>27.33</v>
      </c>
      <c r="V97">
        <v>29</v>
      </c>
      <c r="W97">
        <v>28.75</v>
      </c>
      <c r="X97">
        <v>30.14</v>
      </c>
      <c r="Y97" s="5">
        <v>31.51</v>
      </c>
    </row>
    <row r="98" spans="1:25" x14ac:dyDescent="0.25">
      <c r="A98" s="6" t="s">
        <v>30</v>
      </c>
      <c r="B98">
        <v>42.69</v>
      </c>
      <c r="C98">
        <v>51.8</v>
      </c>
      <c r="D98">
        <v>46.47</v>
      </c>
      <c r="E98">
        <v>40.49</v>
      </c>
      <c r="F98">
        <v>16.760000000000002</v>
      </c>
      <c r="G98">
        <v>17.13</v>
      </c>
      <c r="H98">
        <v>18.690000000000001</v>
      </c>
      <c r="I98">
        <v>20.11</v>
      </c>
      <c r="J98">
        <v>22.16</v>
      </c>
      <c r="K98">
        <v>24.25</v>
      </c>
      <c r="L98">
        <v>24.18</v>
      </c>
      <c r="M98">
        <v>25.24</v>
      </c>
      <c r="N98">
        <v>25.85</v>
      </c>
      <c r="O98">
        <v>25.5</v>
      </c>
      <c r="P98">
        <v>24.08</v>
      </c>
      <c r="Q98">
        <v>24.68</v>
      </c>
      <c r="R98">
        <v>25.62</v>
      </c>
      <c r="S98">
        <v>24.83</v>
      </c>
      <c r="T98">
        <v>26.63</v>
      </c>
      <c r="U98">
        <v>28.12</v>
      </c>
      <c r="V98">
        <v>29.2</v>
      </c>
      <c r="W98">
        <v>29.76</v>
      </c>
      <c r="X98">
        <v>31.27</v>
      </c>
      <c r="Y98" s="5">
        <v>32.89</v>
      </c>
    </row>
    <row r="99" spans="1:25" x14ac:dyDescent="0.25">
      <c r="A99" s="6" t="s">
        <v>31</v>
      </c>
      <c r="B99">
        <v>43.6</v>
      </c>
      <c r="C99">
        <v>53.57</v>
      </c>
      <c r="D99">
        <v>50.85</v>
      </c>
      <c r="E99">
        <v>41.27</v>
      </c>
      <c r="F99">
        <v>17.260000000000002</v>
      </c>
      <c r="G99">
        <v>17.73</v>
      </c>
      <c r="H99">
        <v>18.329999999999998</v>
      </c>
      <c r="I99">
        <v>20.260000000000002</v>
      </c>
      <c r="J99">
        <v>22.56</v>
      </c>
      <c r="K99">
        <v>23.94</v>
      </c>
      <c r="L99">
        <v>24.54</v>
      </c>
      <c r="M99">
        <v>24.73</v>
      </c>
      <c r="N99">
        <v>25.29</v>
      </c>
      <c r="O99">
        <v>25.35</v>
      </c>
      <c r="P99">
        <v>24.04</v>
      </c>
      <c r="Q99">
        <v>25</v>
      </c>
      <c r="R99">
        <v>25.04</v>
      </c>
      <c r="S99">
        <v>24.8</v>
      </c>
      <c r="T99">
        <v>26.08</v>
      </c>
      <c r="U99">
        <v>27.55</v>
      </c>
      <c r="V99">
        <v>28.91</v>
      </c>
      <c r="W99">
        <v>30.18</v>
      </c>
      <c r="X99">
        <v>30.13</v>
      </c>
      <c r="Y99" s="5">
        <v>35.24</v>
      </c>
    </row>
    <row r="100" spans="1:25" x14ac:dyDescent="0.25">
      <c r="A100" s="6" t="s">
        <v>32</v>
      </c>
      <c r="B100">
        <v>46.25</v>
      </c>
      <c r="C100">
        <v>54.67</v>
      </c>
      <c r="D100">
        <v>52.39</v>
      </c>
      <c r="E100">
        <v>41.59</v>
      </c>
      <c r="F100">
        <v>17.28</v>
      </c>
      <c r="G100">
        <v>17.47</v>
      </c>
      <c r="H100">
        <v>18.75</v>
      </c>
      <c r="I100">
        <v>20.77</v>
      </c>
      <c r="J100">
        <v>22.41</v>
      </c>
      <c r="K100">
        <v>23.47</v>
      </c>
      <c r="L100">
        <v>23.95</v>
      </c>
      <c r="M100">
        <v>24.65</v>
      </c>
      <c r="N100">
        <v>25.52</v>
      </c>
      <c r="O100">
        <v>24.95</v>
      </c>
      <c r="P100">
        <v>24.01</v>
      </c>
      <c r="Q100">
        <v>25.03</v>
      </c>
      <c r="R100">
        <v>25.42</v>
      </c>
      <c r="S100">
        <v>24.77</v>
      </c>
      <c r="T100">
        <v>26.41</v>
      </c>
      <c r="U100">
        <v>27.85</v>
      </c>
      <c r="V100">
        <v>28.94</v>
      </c>
      <c r="W100">
        <v>29</v>
      </c>
      <c r="X100">
        <v>31.55</v>
      </c>
      <c r="Y100" s="5">
        <v>37.909999999999997</v>
      </c>
    </row>
    <row r="101" spans="1:25" x14ac:dyDescent="0.25">
      <c r="A101" s="6" t="s">
        <v>33</v>
      </c>
      <c r="B101">
        <v>48.65</v>
      </c>
      <c r="C101">
        <v>55.22</v>
      </c>
      <c r="D101">
        <v>55.12</v>
      </c>
      <c r="E101">
        <v>48.18</v>
      </c>
      <c r="F101">
        <v>18.82</v>
      </c>
      <c r="G101">
        <v>17.21</v>
      </c>
      <c r="H101">
        <v>18.600000000000001</v>
      </c>
      <c r="I101">
        <v>20.309999999999999</v>
      </c>
      <c r="J101">
        <v>22.33</v>
      </c>
      <c r="K101">
        <v>23.18</v>
      </c>
      <c r="L101">
        <v>24</v>
      </c>
      <c r="M101">
        <v>24.68</v>
      </c>
      <c r="N101">
        <v>24.67</v>
      </c>
      <c r="O101">
        <v>24.8</v>
      </c>
      <c r="P101">
        <v>23.8</v>
      </c>
      <c r="Q101">
        <v>24.75</v>
      </c>
      <c r="R101">
        <v>25.98</v>
      </c>
      <c r="S101">
        <v>25.61</v>
      </c>
      <c r="T101">
        <v>25.9</v>
      </c>
      <c r="U101">
        <v>27.58</v>
      </c>
      <c r="V101">
        <v>29.24</v>
      </c>
      <c r="W101">
        <v>28.16</v>
      </c>
      <c r="X101">
        <v>31.31</v>
      </c>
      <c r="Y101" s="5">
        <v>36.17</v>
      </c>
    </row>
    <row r="102" spans="1:25" x14ac:dyDescent="0.25">
      <c r="A102" s="6" t="s">
        <v>34</v>
      </c>
      <c r="B102">
        <v>44.54</v>
      </c>
      <c r="C102">
        <v>52.31</v>
      </c>
      <c r="D102">
        <v>55.65</v>
      </c>
      <c r="E102">
        <v>56.31</v>
      </c>
      <c r="F102">
        <v>28.09</v>
      </c>
      <c r="G102">
        <v>22.32</v>
      </c>
      <c r="H102">
        <v>21.57</v>
      </c>
      <c r="I102">
        <v>21.18</v>
      </c>
      <c r="J102">
        <v>22.52</v>
      </c>
      <c r="K102">
        <v>23.72</v>
      </c>
      <c r="L102">
        <v>24.23</v>
      </c>
      <c r="M102">
        <v>24.97</v>
      </c>
      <c r="N102">
        <v>25.99</v>
      </c>
      <c r="O102">
        <v>26.55</v>
      </c>
      <c r="P102">
        <v>27.26</v>
      </c>
      <c r="Q102">
        <v>28.41</v>
      </c>
      <c r="R102">
        <v>29.37</v>
      </c>
      <c r="S102">
        <v>29.2</v>
      </c>
      <c r="T102">
        <v>29.91</v>
      </c>
      <c r="U102">
        <v>29.79</v>
      </c>
      <c r="V102">
        <v>30.76</v>
      </c>
      <c r="W102">
        <v>31.3</v>
      </c>
      <c r="X102">
        <v>33.869999999999997</v>
      </c>
      <c r="Y102" s="5">
        <v>38.43</v>
      </c>
    </row>
    <row r="103" spans="1:25" ht="15.75" thickBot="1" x14ac:dyDescent="0.3">
      <c r="A103" s="10" t="s">
        <v>35</v>
      </c>
      <c r="B103" s="8">
        <v>46.97</v>
      </c>
      <c r="C103" s="8">
        <v>52.76</v>
      </c>
      <c r="D103" s="8">
        <v>52.99</v>
      </c>
      <c r="E103" s="8">
        <v>49.93</v>
      </c>
      <c r="F103" s="8">
        <v>30.62</v>
      </c>
      <c r="G103" s="8">
        <v>25.02</v>
      </c>
      <c r="H103" s="8">
        <v>25.19</v>
      </c>
      <c r="I103" s="8">
        <v>24.27</v>
      </c>
      <c r="J103" s="8">
        <v>25.75</v>
      </c>
      <c r="K103" s="8">
        <v>25.61</v>
      </c>
      <c r="L103" s="8">
        <v>27.3</v>
      </c>
      <c r="M103" s="8">
        <v>27.2</v>
      </c>
      <c r="N103" s="8">
        <v>28.3</v>
      </c>
      <c r="O103" s="8">
        <v>29.42</v>
      </c>
      <c r="P103" s="8">
        <v>29.79</v>
      </c>
      <c r="Q103" s="8">
        <v>30.29</v>
      </c>
      <c r="R103" s="8">
        <v>31.33</v>
      </c>
      <c r="S103" s="8">
        <v>31.61</v>
      </c>
      <c r="T103" s="8">
        <v>32.25</v>
      </c>
      <c r="U103" s="8">
        <v>31.85</v>
      </c>
      <c r="V103" s="8">
        <v>33.56</v>
      </c>
      <c r="W103" s="8">
        <v>35.090000000000003</v>
      </c>
      <c r="X103" s="8">
        <v>38.03</v>
      </c>
      <c r="Y103" s="9">
        <v>38.33</v>
      </c>
    </row>
    <row r="106" spans="1:25" ht="15.75" thickBot="1" x14ac:dyDescent="0.3"/>
    <row r="107" spans="1:25" ht="15.75" thickBot="1" x14ac:dyDescent="0.3">
      <c r="A107" s="1" t="s">
        <v>78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3"/>
    </row>
    <row r="108" spans="1:25" x14ac:dyDescent="0.25">
      <c r="A108" s="1" t="s">
        <v>70</v>
      </c>
      <c r="B108" s="2" t="s">
        <v>71</v>
      </c>
      <c r="C108" s="2" t="s">
        <v>72</v>
      </c>
      <c r="D108" s="2" t="s">
        <v>73</v>
      </c>
      <c r="E108" s="2" t="s">
        <v>74</v>
      </c>
      <c r="F108" s="2" t="s">
        <v>75</v>
      </c>
      <c r="G108" s="2" t="s">
        <v>76</v>
      </c>
      <c r="H108" s="3" t="s">
        <v>77</v>
      </c>
      <c r="Y108" s="5"/>
    </row>
    <row r="109" spans="1:25" ht="15.75" thickBot="1" x14ac:dyDescent="0.3">
      <c r="A109" s="10">
        <v>168</v>
      </c>
      <c r="B109" s="8">
        <v>10577512</v>
      </c>
      <c r="C109" s="8">
        <v>31457020</v>
      </c>
      <c r="D109" s="8">
        <v>335460.5</v>
      </c>
      <c r="E109" s="8">
        <v>167</v>
      </c>
      <c r="F109" s="8">
        <v>0</v>
      </c>
      <c r="G109" s="8">
        <v>8.9300000000000004E-2</v>
      </c>
      <c r="H109" s="9">
        <v>7.2630000000000004E-3</v>
      </c>
      <c r="Y109" s="5"/>
    </row>
    <row r="110" spans="1:25" x14ac:dyDescent="0.25">
      <c r="A110" s="6"/>
      <c r="Y110" s="5"/>
    </row>
    <row r="111" spans="1:25" x14ac:dyDescent="0.25">
      <c r="A111" s="6"/>
      <c r="Y111" s="5"/>
    </row>
    <row r="112" spans="1:25" x14ac:dyDescent="0.25">
      <c r="A112" s="6"/>
      <c r="Y112" s="5"/>
    </row>
    <row r="113" spans="1:25" x14ac:dyDescent="0.25">
      <c r="A113" s="6"/>
      <c r="Y113" s="5"/>
    </row>
    <row r="114" spans="1:25" x14ac:dyDescent="0.25">
      <c r="A114" s="6"/>
      <c r="Y114" s="5"/>
    </row>
    <row r="115" spans="1:25" x14ac:dyDescent="0.25">
      <c r="A115" s="6"/>
      <c r="Y115" s="5"/>
    </row>
    <row r="116" spans="1:25" x14ac:dyDescent="0.25">
      <c r="A116" s="6"/>
      <c r="Y116" s="5"/>
    </row>
    <row r="117" spans="1:25" x14ac:dyDescent="0.25">
      <c r="A117" s="6"/>
      <c r="Y117" s="5"/>
    </row>
    <row r="118" spans="1:25" x14ac:dyDescent="0.25">
      <c r="A118" s="6"/>
      <c r="Y118" s="5"/>
    </row>
    <row r="119" spans="1:25" x14ac:dyDescent="0.25">
      <c r="A119" s="6"/>
      <c r="Y119" s="5"/>
    </row>
    <row r="120" spans="1:25" x14ac:dyDescent="0.25">
      <c r="A120" s="6"/>
      <c r="Y120" s="5"/>
    </row>
    <row r="121" spans="1:25" x14ac:dyDescent="0.25">
      <c r="A121" s="6"/>
      <c r="Y121" s="5"/>
    </row>
    <row r="122" spans="1:25" x14ac:dyDescent="0.25">
      <c r="A122" s="6"/>
      <c r="Y122" s="5"/>
    </row>
    <row r="123" spans="1:25" x14ac:dyDescent="0.25">
      <c r="A123" s="6"/>
      <c r="Y123" s="5"/>
    </row>
    <row r="124" spans="1:25" x14ac:dyDescent="0.25">
      <c r="A124" s="6"/>
      <c r="Y124" s="5"/>
    </row>
    <row r="125" spans="1:25" ht="15.75" thickBot="1" x14ac:dyDescent="0.3">
      <c r="A125" s="10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9"/>
    </row>
    <row r="132" spans="1:14" ht="15.75" thickBot="1" x14ac:dyDescent="0.3"/>
    <row r="133" spans="1:14" x14ac:dyDescent="0.25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</row>
    <row r="134" spans="1:14" ht="15.75" thickBot="1" x14ac:dyDescent="0.3">
      <c r="A134" s="6"/>
      <c r="N134" s="5"/>
    </row>
    <row r="135" spans="1:14" x14ac:dyDescent="0.25">
      <c r="A135" s="1" t="s">
        <v>79</v>
      </c>
      <c r="B135" s="2" t="s">
        <v>80</v>
      </c>
      <c r="C135" s="2" t="s">
        <v>81</v>
      </c>
      <c r="D135" s="2" t="s">
        <v>82</v>
      </c>
      <c r="E135" s="2" t="s">
        <v>73</v>
      </c>
      <c r="F135" s="2" t="s">
        <v>74</v>
      </c>
      <c r="G135" s="2" t="s">
        <v>83</v>
      </c>
      <c r="H135" s="2" t="s">
        <v>76</v>
      </c>
      <c r="I135" s="2" t="s">
        <v>84</v>
      </c>
      <c r="J135" s="2" t="s">
        <v>85</v>
      </c>
      <c r="K135" s="3" t="s">
        <v>86</v>
      </c>
      <c r="N135" s="5"/>
    </row>
    <row r="136" spans="1:14" x14ac:dyDescent="0.25">
      <c r="A136" s="6" t="s">
        <v>87</v>
      </c>
      <c r="B136">
        <v>2</v>
      </c>
      <c r="C136">
        <v>6</v>
      </c>
      <c r="D136">
        <v>391606</v>
      </c>
      <c r="E136">
        <v>14868.97</v>
      </c>
      <c r="F136">
        <v>5</v>
      </c>
      <c r="G136">
        <v>0</v>
      </c>
      <c r="H136">
        <v>0.19500000000000001</v>
      </c>
      <c r="I136" t="s">
        <v>88</v>
      </c>
      <c r="J136">
        <v>0.12379999999999999</v>
      </c>
      <c r="K136" s="5" t="b">
        <v>1</v>
      </c>
      <c r="N136" s="5"/>
    </row>
    <row r="137" spans="1:14" ht="15.75" thickBot="1" x14ac:dyDescent="0.3">
      <c r="A137" s="10" t="s">
        <v>89</v>
      </c>
      <c r="B137" s="8">
        <v>2</v>
      </c>
      <c r="C137" s="8">
        <v>6</v>
      </c>
      <c r="D137" s="8">
        <v>1036456</v>
      </c>
      <c r="E137" s="8">
        <v>18427.189999999999</v>
      </c>
      <c r="F137" s="8">
        <v>5</v>
      </c>
      <c r="G137" s="8">
        <v>0</v>
      </c>
      <c r="H137" s="8">
        <v>0.13300000000000001</v>
      </c>
      <c r="I137" s="8" t="s">
        <v>88</v>
      </c>
      <c r="J137" s="8">
        <v>1.38E-2</v>
      </c>
      <c r="K137" s="9" t="b">
        <v>1</v>
      </c>
      <c r="N137" s="5"/>
    </row>
    <row r="138" spans="1:14" x14ac:dyDescent="0.25">
      <c r="A138" s="6"/>
      <c r="N138" s="5"/>
    </row>
    <row r="139" spans="1:14" x14ac:dyDescent="0.25">
      <c r="A139" s="6"/>
      <c r="N139" s="5"/>
    </row>
    <row r="140" spans="1:14" x14ac:dyDescent="0.25">
      <c r="A140" s="6"/>
      <c r="N140" s="5"/>
    </row>
    <row r="141" spans="1:14" x14ac:dyDescent="0.25">
      <c r="A141" s="6"/>
      <c r="N141" s="5"/>
    </row>
    <row r="142" spans="1:14" x14ac:dyDescent="0.25">
      <c r="A142" s="6"/>
      <c r="N142" s="5"/>
    </row>
    <row r="143" spans="1:14" x14ac:dyDescent="0.25">
      <c r="A143" s="6"/>
      <c r="N143" s="5"/>
    </row>
    <row r="144" spans="1:14" x14ac:dyDescent="0.25">
      <c r="A144" s="6"/>
      <c r="N144" s="5"/>
    </row>
    <row r="145" spans="1:14" x14ac:dyDescent="0.25">
      <c r="A145" s="6"/>
      <c r="N145" s="5"/>
    </row>
    <row r="146" spans="1:14" x14ac:dyDescent="0.25">
      <c r="A146" s="6"/>
      <c r="N146" s="5"/>
    </row>
    <row r="147" spans="1:14" x14ac:dyDescent="0.25">
      <c r="A147" s="6"/>
      <c r="N147" s="5"/>
    </row>
    <row r="148" spans="1:14" x14ac:dyDescent="0.25">
      <c r="A148" s="6"/>
      <c r="N148" s="5"/>
    </row>
    <row r="149" spans="1:14" x14ac:dyDescent="0.25">
      <c r="A149" s="6"/>
      <c r="N149" s="5"/>
    </row>
    <row r="150" spans="1:14" x14ac:dyDescent="0.25">
      <c r="A150" s="6"/>
      <c r="N150" s="5"/>
    </row>
    <row r="151" spans="1:14" x14ac:dyDescent="0.25">
      <c r="A151" s="6"/>
      <c r="N151" s="5"/>
    </row>
    <row r="152" spans="1:14" x14ac:dyDescent="0.25">
      <c r="A152" s="6"/>
      <c r="N152" s="5"/>
    </row>
    <row r="153" spans="1:14" x14ac:dyDescent="0.25">
      <c r="A153" s="6"/>
      <c r="N153" s="5"/>
    </row>
    <row r="154" spans="1:14" x14ac:dyDescent="0.25">
      <c r="A154" s="6"/>
      <c r="N154" s="5"/>
    </row>
    <row r="155" spans="1:14" x14ac:dyDescent="0.25">
      <c r="A155" s="6"/>
      <c r="N155" s="5"/>
    </row>
    <row r="156" spans="1:14" x14ac:dyDescent="0.25">
      <c r="A156" s="6"/>
      <c r="N156" s="5"/>
    </row>
    <row r="157" spans="1:14" x14ac:dyDescent="0.25">
      <c r="A157" s="6"/>
      <c r="N157" s="5"/>
    </row>
    <row r="158" spans="1:14" x14ac:dyDescent="0.25">
      <c r="A158" s="6"/>
      <c r="N158" s="5"/>
    </row>
    <row r="159" spans="1:14" x14ac:dyDescent="0.25">
      <c r="A159" s="6"/>
      <c r="N159" s="5"/>
    </row>
    <row r="160" spans="1:14" x14ac:dyDescent="0.25">
      <c r="A160" s="6"/>
      <c r="N160" s="5"/>
    </row>
    <row r="161" spans="1:14" x14ac:dyDescent="0.25">
      <c r="A161" s="6"/>
      <c r="N161" s="5"/>
    </row>
    <row r="162" spans="1:14" x14ac:dyDescent="0.25">
      <c r="A162" s="6"/>
      <c r="N162" s="5"/>
    </row>
    <row r="163" spans="1:14" x14ac:dyDescent="0.25">
      <c r="A163" s="6"/>
      <c r="N163" s="5"/>
    </row>
    <row r="164" spans="1:14" x14ac:dyDescent="0.25">
      <c r="A164" s="6"/>
      <c r="N164" s="5"/>
    </row>
    <row r="165" spans="1:14" x14ac:dyDescent="0.25">
      <c r="A165" s="6"/>
      <c r="N165" s="5"/>
    </row>
    <row r="166" spans="1:14" x14ac:dyDescent="0.25">
      <c r="A166" s="6"/>
      <c r="N166" s="5"/>
    </row>
    <row r="167" spans="1:14" x14ac:dyDescent="0.25">
      <c r="A167" s="6"/>
      <c r="N167" s="5"/>
    </row>
    <row r="168" spans="1:14" x14ac:dyDescent="0.25">
      <c r="A168" s="6"/>
      <c r="N168" s="5"/>
    </row>
    <row r="169" spans="1:14" x14ac:dyDescent="0.25">
      <c r="A169" s="6"/>
      <c r="N169" s="5"/>
    </row>
    <row r="170" spans="1:14" x14ac:dyDescent="0.25">
      <c r="A170" s="6"/>
      <c r="N170" s="5"/>
    </row>
    <row r="171" spans="1:14" x14ac:dyDescent="0.25">
      <c r="A171" s="6"/>
      <c r="N171" s="5"/>
    </row>
    <row r="172" spans="1:14" x14ac:dyDescent="0.25">
      <c r="A172" s="6"/>
      <c r="N172" s="5"/>
    </row>
    <row r="173" spans="1:14" x14ac:dyDescent="0.25">
      <c r="A173" s="6"/>
      <c r="N173" s="5"/>
    </row>
    <row r="174" spans="1:14" x14ac:dyDescent="0.25">
      <c r="A174" s="6"/>
      <c r="N174" s="5"/>
    </row>
    <row r="175" spans="1:14" x14ac:dyDescent="0.25">
      <c r="A175" s="6"/>
      <c r="N175" s="5"/>
    </row>
    <row r="176" spans="1:14" x14ac:dyDescent="0.25">
      <c r="A176" s="6"/>
      <c r="N176" s="5"/>
    </row>
    <row r="177" spans="1:25" x14ac:dyDescent="0.25">
      <c r="A177" s="6"/>
      <c r="N177" s="5"/>
    </row>
    <row r="178" spans="1:25" x14ac:dyDescent="0.25">
      <c r="A178" s="6"/>
      <c r="N178" s="5"/>
    </row>
    <row r="179" spans="1:25" x14ac:dyDescent="0.25">
      <c r="A179" s="6"/>
      <c r="N179" s="5"/>
    </row>
    <row r="180" spans="1:25" x14ac:dyDescent="0.25">
      <c r="A180" s="6"/>
      <c r="N180" s="5"/>
    </row>
    <row r="181" spans="1:25" x14ac:dyDescent="0.25">
      <c r="A181" s="6"/>
      <c r="N181" s="5"/>
    </row>
    <row r="182" spans="1:25" ht="15.75" thickBot="1" x14ac:dyDescent="0.3">
      <c r="A182" s="10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9"/>
    </row>
    <row r="184" spans="1:25" ht="15.75" thickBot="1" x14ac:dyDescent="0.3"/>
    <row r="185" spans="1:25" x14ac:dyDescent="0.25">
      <c r="A185" s="1" t="s">
        <v>90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3"/>
    </row>
    <row r="186" spans="1:25" x14ac:dyDescent="0.25">
      <c r="A186" s="6" t="s">
        <v>91</v>
      </c>
      <c r="B186">
        <v>0</v>
      </c>
      <c r="C186">
        <v>1</v>
      </c>
      <c r="D186">
        <v>2</v>
      </c>
      <c r="E186">
        <v>3</v>
      </c>
      <c r="F186">
        <v>4</v>
      </c>
      <c r="G186">
        <v>5</v>
      </c>
      <c r="H186">
        <v>6</v>
      </c>
      <c r="I186">
        <v>7</v>
      </c>
      <c r="J186">
        <v>8</v>
      </c>
      <c r="K186">
        <v>9</v>
      </c>
      <c r="L186">
        <v>10</v>
      </c>
      <c r="M186">
        <v>11</v>
      </c>
      <c r="N186">
        <v>12</v>
      </c>
      <c r="O186">
        <v>13</v>
      </c>
      <c r="P186">
        <v>14</v>
      </c>
      <c r="Q186">
        <v>15</v>
      </c>
      <c r="R186">
        <v>16</v>
      </c>
      <c r="S186">
        <v>17</v>
      </c>
      <c r="T186">
        <v>18</v>
      </c>
      <c r="U186">
        <v>19</v>
      </c>
      <c r="V186">
        <v>20</v>
      </c>
      <c r="W186">
        <v>21</v>
      </c>
      <c r="X186">
        <v>22</v>
      </c>
      <c r="Y186" s="5">
        <v>23</v>
      </c>
    </row>
    <row r="187" spans="1:25" x14ac:dyDescent="0.25">
      <c r="A187" s="6" t="s">
        <v>29</v>
      </c>
      <c r="B187">
        <v>4516</v>
      </c>
      <c r="C187">
        <v>3006</v>
      </c>
      <c r="D187">
        <v>1935</v>
      </c>
      <c r="E187">
        <v>2360</v>
      </c>
      <c r="F187">
        <v>6074</v>
      </c>
      <c r="G187">
        <v>24466</v>
      </c>
      <c r="H187">
        <v>59116</v>
      </c>
      <c r="I187">
        <v>124019</v>
      </c>
      <c r="J187">
        <v>110481</v>
      </c>
      <c r="K187">
        <v>82004</v>
      </c>
      <c r="L187">
        <v>68392</v>
      </c>
      <c r="M187">
        <v>76009</v>
      </c>
      <c r="N187">
        <v>80924</v>
      </c>
      <c r="O187">
        <v>90919</v>
      </c>
      <c r="P187">
        <v>106707</v>
      </c>
      <c r="Q187">
        <v>143459</v>
      </c>
      <c r="R187">
        <v>154024</v>
      </c>
      <c r="S187">
        <v>122167</v>
      </c>
      <c r="T187">
        <v>89759</v>
      </c>
      <c r="U187">
        <v>65589</v>
      </c>
      <c r="V187">
        <v>48972</v>
      </c>
      <c r="W187">
        <v>33097</v>
      </c>
      <c r="X187">
        <v>22838</v>
      </c>
      <c r="Y187" s="5">
        <v>9553</v>
      </c>
    </row>
    <row r="188" spans="1:25" x14ac:dyDescent="0.25">
      <c r="A188" s="6" t="s">
        <v>30</v>
      </c>
      <c r="B188">
        <v>4295</v>
      </c>
      <c r="C188">
        <v>3026</v>
      </c>
      <c r="D188">
        <v>2071</v>
      </c>
      <c r="E188">
        <v>2332</v>
      </c>
      <c r="F188">
        <v>6027</v>
      </c>
      <c r="G188">
        <v>25675</v>
      </c>
      <c r="H188">
        <v>64060</v>
      </c>
      <c r="I188">
        <v>125228</v>
      </c>
      <c r="J188">
        <v>112247</v>
      </c>
      <c r="K188">
        <v>89486</v>
      </c>
      <c r="L188">
        <v>73703</v>
      </c>
      <c r="M188">
        <v>81044</v>
      </c>
      <c r="N188">
        <v>87761</v>
      </c>
      <c r="O188">
        <v>100092</v>
      </c>
      <c r="P188">
        <v>115291</v>
      </c>
      <c r="Q188">
        <v>146691</v>
      </c>
      <c r="R188">
        <v>159406</v>
      </c>
      <c r="S188">
        <v>126620</v>
      </c>
      <c r="T188">
        <v>98008</v>
      </c>
      <c r="U188">
        <v>73132</v>
      </c>
      <c r="V188">
        <v>53496</v>
      </c>
      <c r="W188">
        <v>36885</v>
      </c>
      <c r="X188">
        <v>25385</v>
      </c>
      <c r="Y188" s="5">
        <v>11033</v>
      </c>
    </row>
    <row r="189" spans="1:25" x14ac:dyDescent="0.25">
      <c r="A189" s="6" t="s">
        <v>31</v>
      </c>
      <c r="B189">
        <v>5133</v>
      </c>
      <c r="C189">
        <v>3471</v>
      </c>
      <c r="D189">
        <v>2556</v>
      </c>
      <c r="E189">
        <v>2610</v>
      </c>
      <c r="F189">
        <v>6023</v>
      </c>
      <c r="G189">
        <v>26340</v>
      </c>
      <c r="H189">
        <v>61557</v>
      </c>
      <c r="I189">
        <v>122795</v>
      </c>
      <c r="J189">
        <v>112472</v>
      </c>
      <c r="K189">
        <v>85158</v>
      </c>
      <c r="L189">
        <v>73641</v>
      </c>
      <c r="M189">
        <v>77979</v>
      </c>
      <c r="N189">
        <v>86263</v>
      </c>
      <c r="O189">
        <v>98492</v>
      </c>
      <c r="P189">
        <v>114987</v>
      </c>
      <c r="Q189">
        <v>146582</v>
      </c>
      <c r="R189">
        <v>151496</v>
      </c>
      <c r="S189">
        <v>126749</v>
      </c>
      <c r="T189">
        <v>95760</v>
      </c>
      <c r="U189">
        <v>72950</v>
      </c>
      <c r="V189">
        <v>53802</v>
      </c>
      <c r="W189">
        <v>39907</v>
      </c>
      <c r="X189">
        <v>27547</v>
      </c>
      <c r="Y189" s="5">
        <v>13048</v>
      </c>
    </row>
    <row r="190" spans="1:25" x14ac:dyDescent="0.25">
      <c r="A190" s="6" t="s">
        <v>32</v>
      </c>
      <c r="B190">
        <v>5642</v>
      </c>
      <c r="C190">
        <v>3904</v>
      </c>
      <c r="D190">
        <v>2637</v>
      </c>
      <c r="E190">
        <v>2817</v>
      </c>
      <c r="F190">
        <v>6081</v>
      </c>
      <c r="G190">
        <v>25605</v>
      </c>
      <c r="H190">
        <v>60093</v>
      </c>
      <c r="I190">
        <v>112260</v>
      </c>
      <c r="J190">
        <v>102058</v>
      </c>
      <c r="K190">
        <v>80930</v>
      </c>
      <c r="L190">
        <v>72949</v>
      </c>
      <c r="M190">
        <v>80927</v>
      </c>
      <c r="N190">
        <v>89544</v>
      </c>
      <c r="O190">
        <v>97825</v>
      </c>
      <c r="P190">
        <v>109815</v>
      </c>
      <c r="Q190">
        <v>137320</v>
      </c>
      <c r="R190">
        <v>147738</v>
      </c>
      <c r="S190">
        <v>122375</v>
      </c>
      <c r="T190">
        <v>97095</v>
      </c>
      <c r="U190">
        <v>74393</v>
      </c>
      <c r="V190">
        <v>54948</v>
      </c>
      <c r="W190">
        <v>37881</v>
      </c>
      <c r="X190">
        <v>28115</v>
      </c>
      <c r="Y190" s="5">
        <v>15458</v>
      </c>
    </row>
    <row r="191" spans="1:25" x14ac:dyDescent="0.25">
      <c r="A191" s="6" t="s">
        <v>33</v>
      </c>
      <c r="B191">
        <v>9960</v>
      </c>
      <c r="C191">
        <v>7203</v>
      </c>
      <c r="D191">
        <v>5348</v>
      </c>
      <c r="E191">
        <v>4811</v>
      </c>
      <c r="F191">
        <v>8069</v>
      </c>
      <c r="G191">
        <v>29913</v>
      </c>
      <c r="H191">
        <v>69115</v>
      </c>
      <c r="I191">
        <v>128844</v>
      </c>
      <c r="J191">
        <v>114938</v>
      </c>
      <c r="K191">
        <v>92147</v>
      </c>
      <c r="L191">
        <v>87173</v>
      </c>
      <c r="M191">
        <v>98396</v>
      </c>
      <c r="N191">
        <v>109063</v>
      </c>
      <c r="O191">
        <v>128059</v>
      </c>
      <c r="P191">
        <v>142334</v>
      </c>
      <c r="Q191">
        <v>165083</v>
      </c>
      <c r="R191">
        <v>172247</v>
      </c>
      <c r="S191">
        <v>143456</v>
      </c>
      <c r="T191">
        <v>112841</v>
      </c>
      <c r="U191">
        <v>91169</v>
      </c>
      <c r="V191">
        <v>71248</v>
      </c>
      <c r="W191">
        <v>49638</v>
      </c>
      <c r="X191">
        <v>39505</v>
      </c>
      <c r="Y191" s="5">
        <v>21933</v>
      </c>
    </row>
    <row r="192" spans="1:25" x14ac:dyDescent="0.25">
      <c r="A192" s="6" t="s">
        <v>34</v>
      </c>
      <c r="B192">
        <v>9744</v>
      </c>
      <c r="C192">
        <v>7076</v>
      </c>
      <c r="D192">
        <v>5703</v>
      </c>
      <c r="E192">
        <v>6285</v>
      </c>
      <c r="F192">
        <v>7166</v>
      </c>
      <c r="G192">
        <v>16511</v>
      </c>
      <c r="H192">
        <v>23448</v>
      </c>
      <c r="I192">
        <v>32158</v>
      </c>
      <c r="J192">
        <v>46109</v>
      </c>
      <c r="K192">
        <v>62397</v>
      </c>
      <c r="L192">
        <v>74400</v>
      </c>
      <c r="M192">
        <v>85894</v>
      </c>
      <c r="N192">
        <v>96882</v>
      </c>
      <c r="O192">
        <v>105973</v>
      </c>
      <c r="P192">
        <v>109634</v>
      </c>
      <c r="Q192">
        <v>105709</v>
      </c>
      <c r="R192">
        <v>103557</v>
      </c>
      <c r="S192">
        <v>97032</v>
      </c>
      <c r="T192">
        <v>95167</v>
      </c>
      <c r="U192">
        <v>76281</v>
      </c>
      <c r="V192">
        <v>58087</v>
      </c>
      <c r="W192">
        <v>44056</v>
      </c>
      <c r="X192">
        <v>39074</v>
      </c>
      <c r="Y192" s="5">
        <v>23248</v>
      </c>
    </row>
    <row r="193" spans="1:25" ht="15.75" thickBot="1" x14ac:dyDescent="0.3">
      <c r="A193" s="10" t="s">
        <v>35</v>
      </c>
      <c r="B193" s="8">
        <v>8814</v>
      </c>
      <c r="C193" s="8">
        <v>5331</v>
      </c>
      <c r="D193" s="8">
        <v>4132</v>
      </c>
      <c r="E193" s="8">
        <v>4140</v>
      </c>
      <c r="F193" s="8">
        <v>5125</v>
      </c>
      <c r="G193" s="8">
        <v>9762</v>
      </c>
      <c r="H193" s="8">
        <v>15857</v>
      </c>
      <c r="I193" s="8">
        <v>21801</v>
      </c>
      <c r="J193" s="8">
        <v>32455</v>
      </c>
      <c r="K193" s="8">
        <v>43487</v>
      </c>
      <c r="L193" s="8">
        <v>55162</v>
      </c>
      <c r="M193" s="8">
        <v>63234</v>
      </c>
      <c r="N193" s="8">
        <v>73729</v>
      </c>
      <c r="O193" s="8">
        <v>81926</v>
      </c>
      <c r="P193" s="8">
        <v>83604</v>
      </c>
      <c r="Q193" s="8">
        <v>79644</v>
      </c>
      <c r="R193" s="8">
        <v>82114</v>
      </c>
      <c r="S193" s="8">
        <v>81324</v>
      </c>
      <c r="T193" s="8">
        <v>74882</v>
      </c>
      <c r="U193" s="8">
        <v>62069</v>
      </c>
      <c r="V193" s="8">
        <v>51352</v>
      </c>
      <c r="W193" s="8">
        <v>35841</v>
      </c>
      <c r="X193" s="8">
        <v>25290</v>
      </c>
      <c r="Y193" s="9">
        <v>13245</v>
      </c>
    </row>
    <row r="194" spans="1:25" ht="15.75" thickBot="1" x14ac:dyDescent="0.3"/>
    <row r="195" spans="1:25" x14ac:dyDescent="0.25">
      <c r="A195" s="1" t="s">
        <v>92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3"/>
    </row>
    <row r="196" spans="1:25" x14ac:dyDescent="0.25">
      <c r="A196" s="6" t="s">
        <v>91</v>
      </c>
      <c r="B196">
        <v>0</v>
      </c>
      <c r="C196">
        <v>1</v>
      </c>
      <c r="D196">
        <v>2</v>
      </c>
      <c r="E196">
        <v>3</v>
      </c>
      <c r="F196">
        <v>4</v>
      </c>
      <c r="G196">
        <v>5</v>
      </c>
      <c r="H196">
        <v>6</v>
      </c>
      <c r="I196">
        <v>7</v>
      </c>
      <c r="J196">
        <v>8</v>
      </c>
      <c r="K196">
        <v>9</v>
      </c>
      <c r="L196">
        <v>10</v>
      </c>
      <c r="M196">
        <v>11</v>
      </c>
      <c r="N196">
        <v>12</v>
      </c>
      <c r="O196">
        <v>13</v>
      </c>
      <c r="P196">
        <v>14</v>
      </c>
      <c r="Q196">
        <v>15</v>
      </c>
      <c r="R196">
        <v>16</v>
      </c>
      <c r="S196">
        <v>17</v>
      </c>
      <c r="T196">
        <v>18</v>
      </c>
      <c r="U196">
        <v>19</v>
      </c>
      <c r="V196">
        <v>20</v>
      </c>
      <c r="W196">
        <v>21</v>
      </c>
      <c r="X196">
        <v>22</v>
      </c>
      <c r="Y196" s="5">
        <v>23</v>
      </c>
    </row>
    <row r="197" spans="1:25" x14ac:dyDescent="0.25">
      <c r="A197" s="6" t="s">
        <v>29</v>
      </c>
      <c r="B197">
        <v>3058</v>
      </c>
      <c r="C197">
        <v>2485</v>
      </c>
      <c r="D197">
        <v>1678</v>
      </c>
      <c r="E197">
        <v>2080</v>
      </c>
      <c r="F197">
        <v>6289</v>
      </c>
      <c r="G197">
        <v>24474</v>
      </c>
      <c r="H197">
        <v>62072</v>
      </c>
      <c r="I197">
        <v>145762</v>
      </c>
      <c r="J197">
        <v>138494</v>
      </c>
      <c r="K197">
        <v>101930</v>
      </c>
      <c r="L197">
        <v>77564</v>
      </c>
      <c r="M197">
        <v>80059</v>
      </c>
      <c r="N197">
        <v>81138</v>
      </c>
      <c r="O197">
        <v>87108</v>
      </c>
      <c r="P197">
        <v>99386</v>
      </c>
      <c r="Q197">
        <v>128626</v>
      </c>
      <c r="R197">
        <v>139772</v>
      </c>
      <c r="S197">
        <v>113536</v>
      </c>
      <c r="T197">
        <v>82768</v>
      </c>
      <c r="U197">
        <v>57836</v>
      </c>
      <c r="V197">
        <v>39967</v>
      </c>
      <c r="W197">
        <v>27402</v>
      </c>
      <c r="X197">
        <v>18359</v>
      </c>
      <c r="Y197" s="5">
        <v>8198</v>
      </c>
    </row>
    <row r="198" spans="1:25" x14ac:dyDescent="0.25">
      <c r="A198" s="6" t="s">
        <v>30</v>
      </c>
      <c r="B198">
        <v>3152</v>
      </c>
      <c r="C198">
        <v>2336</v>
      </c>
      <c r="D198">
        <v>1657</v>
      </c>
      <c r="E198">
        <v>1958</v>
      </c>
      <c r="F198">
        <v>6233</v>
      </c>
      <c r="G198">
        <v>26171</v>
      </c>
      <c r="H198">
        <v>69345</v>
      </c>
      <c r="I198">
        <v>150768</v>
      </c>
      <c r="J198">
        <v>141688</v>
      </c>
      <c r="K198">
        <v>111299</v>
      </c>
      <c r="L198">
        <v>85180</v>
      </c>
      <c r="M198">
        <v>86449</v>
      </c>
      <c r="N198">
        <v>86697</v>
      </c>
      <c r="O198">
        <v>95481</v>
      </c>
      <c r="P198">
        <v>107172</v>
      </c>
      <c r="Q198">
        <v>131796</v>
      </c>
      <c r="R198">
        <v>144625</v>
      </c>
      <c r="S198">
        <v>118866</v>
      </c>
      <c r="T198">
        <v>89528</v>
      </c>
      <c r="U198">
        <v>64713</v>
      </c>
      <c r="V198">
        <v>45524</v>
      </c>
      <c r="W198">
        <v>29965</v>
      </c>
      <c r="X198">
        <v>20463</v>
      </c>
      <c r="Y198" s="5">
        <v>8940</v>
      </c>
    </row>
    <row r="199" spans="1:25" x14ac:dyDescent="0.25">
      <c r="A199" s="6" t="s">
        <v>31</v>
      </c>
      <c r="B199">
        <v>3659</v>
      </c>
      <c r="C199">
        <v>2802</v>
      </c>
      <c r="D199">
        <v>1999</v>
      </c>
      <c r="E199">
        <v>2235</v>
      </c>
      <c r="F199">
        <v>6217</v>
      </c>
      <c r="G199">
        <v>26043</v>
      </c>
      <c r="H199">
        <v>67977</v>
      </c>
      <c r="I199">
        <v>146468</v>
      </c>
      <c r="J199">
        <v>140561</v>
      </c>
      <c r="K199">
        <v>106898</v>
      </c>
      <c r="L199">
        <v>85010</v>
      </c>
      <c r="M199">
        <v>83127</v>
      </c>
      <c r="N199">
        <v>87496</v>
      </c>
      <c r="O199">
        <v>95414</v>
      </c>
      <c r="P199">
        <v>108556</v>
      </c>
      <c r="Q199">
        <v>134332</v>
      </c>
      <c r="R199">
        <v>138906</v>
      </c>
      <c r="S199">
        <v>119143</v>
      </c>
      <c r="T199">
        <v>90394</v>
      </c>
      <c r="U199">
        <v>64577</v>
      </c>
      <c r="V199">
        <v>45041</v>
      </c>
      <c r="W199">
        <v>32306</v>
      </c>
      <c r="X199">
        <v>23292</v>
      </c>
      <c r="Y199" s="5">
        <v>10869</v>
      </c>
    </row>
    <row r="200" spans="1:25" x14ac:dyDescent="0.25">
      <c r="A200" s="6" t="s">
        <v>32</v>
      </c>
      <c r="B200">
        <v>3537</v>
      </c>
      <c r="C200">
        <v>2949</v>
      </c>
      <c r="D200">
        <v>2135</v>
      </c>
      <c r="E200">
        <v>2493</v>
      </c>
      <c r="F200">
        <v>6267</v>
      </c>
      <c r="G200">
        <v>26236</v>
      </c>
      <c r="H200">
        <v>64021</v>
      </c>
      <c r="I200">
        <v>134594</v>
      </c>
      <c r="J200">
        <v>126460</v>
      </c>
      <c r="K200">
        <v>100854</v>
      </c>
      <c r="L200">
        <v>83025</v>
      </c>
      <c r="M200">
        <v>86263</v>
      </c>
      <c r="N200">
        <v>89073</v>
      </c>
      <c r="O200">
        <v>96275</v>
      </c>
      <c r="P200">
        <v>104506</v>
      </c>
      <c r="Q200">
        <v>126994</v>
      </c>
      <c r="R200">
        <v>137414</v>
      </c>
      <c r="S200">
        <v>115892</v>
      </c>
      <c r="T200">
        <v>91523</v>
      </c>
      <c r="U200">
        <v>68288</v>
      </c>
      <c r="V200">
        <v>47896</v>
      </c>
      <c r="W200">
        <v>31276</v>
      </c>
      <c r="X200">
        <v>22168</v>
      </c>
      <c r="Y200" s="5">
        <v>11445</v>
      </c>
    </row>
    <row r="201" spans="1:25" x14ac:dyDescent="0.25">
      <c r="A201" s="6" t="s">
        <v>33</v>
      </c>
      <c r="B201">
        <v>5932</v>
      </c>
      <c r="C201">
        <v>5211</v>
      </c>
      <c r="D201">
        <v>3899</v>
      </c>
      <c r="E201">
        <v>3792</v>
      </c>
      <c r="F201">
        <v>8333</v>
      </c>
      <c r="G201">
        <v>30510</v>
      </c>
      <c r="H201">
        <v>74730</v>
      </c>
      <c r="I201">
        <v>153507</v>
      </c>
      <c r="J201">
        <v>141915</v>
      </c>
      <c r="K201">
        <v>113130</v>
      </c>
      <c r="L201">
        <v>96890</v>
      </c>
      <c r="M201">
        <v>104640</v>
      </c>
      <c r="N201">
        <v>109692</v>
      </c>
      <c r="O201">
        <v>124081</v>
      </c>
      <c r="P201">
        <v>136158</v>
      </c>
      <c r="Q201">
        <v>156366</v>
      </c>
      <c r="R201">
        <v>162318</v>
      </c>
      <c r="S201">
        <v>138902</v>
      </c>
      <c r="T201">
        <v>110517</v>
      </c>
      <c r="U201">
        <v>87695</v>
      </c>
      <c r="V201">
        <v>64957</v>
      </c>
      <c r="W201">
        <v>43614</v>
      </c>
      <c r="X201">
        <v>33604</v>
      </c>
      <c r="Y201" s="5">
        <v>17813</v>
      </c>
    </row>
    <row r="202" spans="1:25" x14ac:dyDescent="0.25">
      <c r="A202" s="6" t="s">
        <v>34</v>
      </c>
      <c r="B202">
        <v>6158</v>
      </c>
      <c r="C202">
        <v>5185</v>
      </c>
      <c r="D202">
        <v>3556</v>
      </c>
      <c r="E202">
        <v>4186</v>
      </c>
      <c r="F202">
        <v>6125</v>
      </c>
      <c r="G202">
        <v>16508</v>
      </c>
      <c r="H202">
        <v>25610</v>
      </c>
      <c r="I202">
        <v>36664</v>
      </c>
      <c r="J202">
        <v>53174</v>
      </c>
      <c r="K202">
        <v>70479</v>
      </c>
      <c r="L202">
        <v>82800</v>
      </c>
      <c r="M202">
        <v>92249</v>
      </c>
      <c r="N202">
        <v>100387</v>
      </c>
      <c r="O202">
        <v>108509</v>
      </c>
      <c r="P202">
        <v>113020</v>
      </c>
      <c r="Q202">
        <v>108446</v>
      </c>
      <c r="R202">
        <v>102427</v>
      </c>
      <c r="S202">
        <v>95411</v>
      </c>
      <c r="T202">
        <v>91041</v>
      </c>
      <c r="U202">
        <v>75403</v>
      </c>
      <c r="V202">
        <v>54507</v>
      </c>
      <c r="W202">
        <v>38798</v>
      </c>
      <c r="X202">
        <v>34518</v>
      </c>
      <c r="Y202" s="5">
        <v>19007</v>
      </c>
    </row>
    <row r="203" spans="1:25" ht="15.75" thickBot="1" x14ac:dyDescent="0.3">
      <c r="A203" s="10" t="s">
        <v>35</v>
      </c>
      <c r="B203" s="8">
        <v>6113</v>
      </c>
      <c r="C203" s="8">
        <v>3939</v>
      </c>
      <c r="D203" s="8">
        <v>2699</v>
      </c>
      <c r="E203" s="8">
        <v>3181</v>
      </c>
      <c r="F203" s="8">
        <v>4631</v>
      </c>
      <c r="G203" s="8">
        <v>9536</v>
      </c>
      <c r="H203" s="8">
        <v>17616</v>
      </c>
      <c r="I203" s="8">
        <v>25660</v>
      </c>
      <c r="J203" s="8">
        <v>38923</v>
      </c>
      <c r="K203" s="8">
        <v>48821</v>
      </c>
      <c r="L203" s="8">
        <v>61375</v>
      </c>
      <c r="M203" s="8">
        <v>68023</v>
      </c>
      <c r="N203" s="8">
        <v>75385</v>
      </c>
      <c r="O203" s="8">
        <v>81898</v>
      </c>
      <c r="P203" s="8">
        <v>85197</v>
      </c>
      <c r="Q203" s="8">
        <v>80152</v>
      </c>
      <c r="R203" s="8">
        <v>79209</v>
      </c>
      <c r="S203" s="8">
        <v>77148</v>
      </c>
      <c r="T203" s="8">
        <v>69880</v>
      </c>
      <c r="U203" s="8">
        <v>56764</v>
      </c>
      <c r="V203" s="8">
        <v>45143</v>
      </c>
      <c r="W203" s="8">
        <v>28729</v>
      </c>
      <c r="X203" s="8">
        <v>19847</v>
      </c>
      <c r="Y203" s="9">
        <v>11282</v>
      </c>
    </row>
    <row r="204" spans="1:25" ht="15.75" thickBot="1" x14ac:dyDescent="0.3"/>
    <row r="205" spans="1:25" x14ac:dyDescent="0.25">
      <c r="A205" s="1" t="s">
        <v>93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3"/>
    </row>
    <row r="206" spans="1:25" x14ac:dyDescent="0.25">
      <c r="A206" s="6" t="s">
        <v>91</v>
      </c>
      <c r="B206">
        <v>0</v>
      </c>
      <c r="C206">
        <v>1</v>
      </c>
      <c r="D206">
        <v>2</v>
      </c>
      <c r="E206">
        <v>3</v>
      </c>
      <c r="F206">
        <v>4</v>
      </c>
      <c r="G206">
        <v>5</v>
      </c>
      <c r="H206">
        <v>6</v>
      </c>
      <c r="I206">
        <v>7</v>
      </c>
      <c r="J206">
        <v>8</v>
      </c>
      <c r="K206">
        <v>9</v>
      </c>
      <c r="L206">
        <v>10</v>
      </c>
      <c r="M206">
        <v>11</v>
      </c>
      <c r="N206">
        <v>12</v>
      </c>
      <c r="O206">
        <v>13</v>
      </c>
      <c r="P206">
        <v>14</v>
      </c>
      <c r="Q206">
        <v>15</v>
      </c>
      <c r="R206">
        <v>16</v>
      </c>
      <c r="S206">
        <v>17</v>
      </c>
      <c r="T206">
        <v>18</v>
      </c>
      <c r="U206">
        <v>19</v>
      </c>
      <c r="V206">
        <v>20</v>
      </c>
      <c r="W206">
        <v>21</v>
      </c>
      <c r="X206">
        <v>22</v>
      </c>
      <c r="Y206" s="5">
        <v>23</v>
      </c>
    </row>
    <row r="207" spans="1:25" x14ac:dyDescent="0.25">
      <c r="A207" s="6" t="s">
        <v>29</v>
      </c>
      <c r="B207">
        <v>4956</v>
      </c>
      <c r="C207">
        <v>2655</v>
      </c>
      <c r="D207">
        <v>2129</v>
      </c>
      <c r="E207">
        <v>3328</v>
      </c>
      <c r="F207">
        <v>27868</v>
      </c>
      <c r="G207">
        <v>120690</v>
      </c>
      <c r="H207">
        <v>262947</v>
      </c>
      <c r="I207">
        <v>473903</v>
      </c>
      <c r="J207">
        <v>370850</v>
      </c>
      <c r="K207">
        <v>263153</v>
      </c>
      <c r="L207">
        <v>216207</v>
      </c>
      <c r="M207">
        <v>226204</v>
      </c>
      <c r="N207">
        <v>240917</v>
      </c>
      <c r="O207">
        <v>278112</v>
      </c>
      <c r="P207">
        <v>349482</v>
      </c>
      <c r="Q207">
        <v>441156</v>
      </c>
      <c r="R207">
        <v>457060</v>
      </c>
      <c r="S207">
        <v>371597</v>
      </c>
      <c r="T207">
        <v>258641</v>
      </c>
      <c r="U207">
        <v>174352</v>
      </c>
      <c r="V207">
        <v>119808</v>
      </c>
      <c r="W207">
        <v>81937</v>
      </c>
      <c r="X207">
        <v>52833</v>
      </c>
      <c r="Y207" s="5">
        <v>20596</v>
      </c>
    </row>
    <row r="208" spans="1:25" x14ac:dyDescent="0.25">
      <c r="A208" s="6" t="s">
        <v>30</v>
      </c>
      <c r="B208">
        <v>5709</v>
      </c>
      <c r="C208">
        <v>2798</v>
      </c>
      <c r="D208">
        <v>2385</v>
      </c>
      <c r="E208">
        <v>3398</v>
      </c>
      <c r="F208">
        <v>29773</v>
      </c>
      <c r="G208">
        <v>124122</v>
      </c>
      <c r="H208">
        <v>278573</v>
      </c>
      <c r="I208">
        <v>497438</v>
      </c>
      <c r="J208">
        <v>394182</v>
      </c>
      <c r="K208">
        <v>279501</v>
      </c>
      <c r="L208">
        <v>231122</v>
      </c>
      <c r="M208">
        <v>240055</v>
      </c>
      <c r="N208">
        <v>251670</v>
      </c>
      <c r="O208">
        <v>292405</v>
      </c>
      <c r="P208">
        <v>363424</v>
      </c>
      <c r="Q208">
        <v>447602</v>
      </c>
      <c r="R208">
        <v>462879</v>
      </c>
      <c r="S208">
        <v>383363</v>
      </c>
      <c r="T208">
        <v>269878</v>
      </c>
      <c r="U208">
        <v>186917</v>
      </c>
      <c r="V208">
        <v>129659</v>
      </c>
      <c r="W208">
        <v>86980</v>
      </c>
      <c r="X208">
        <v>55720</v>
      </c>
      <c r="Y208" s="5">
        <v>22338</v>
      </c>
    </row>
    <row r="209" spans="1:25" x14ac:dyDescent="0.25">
      <c r="A209" s="6" t="s">
        <v>31</v>
      </c>
      <c r="B209">
        <v>6589</v>
      </c>
      <c r="C209">
        <v>3006</v>
      </c>
      <c r="D209">
        <v>2471</v>
      </c>
      <c r="E209">
        <v>3698</v>
      </c>
      <c r="F209">
        <v>28716</v>
      </c>
      <c r="G209">
        <v>122114</v>
      </c>
      <c r="H209">
        <v>274173</v>
      </c>
      <c r="I209">
        <v>483153</v>
      </c>
      <c r="J209">
        <v>386133</v>
      </c>
      <c r="K209">
        <v>270447</v>
      </c>
      <c r="L209">
        <v>226386</v>
      </c>
      <c r="M209">
        <v>237388</v>
      </c>
      <c r="N209">
        <v>254858</v>
      </c>
      <c r="O209">
        <v>290057</v>
      </c>
      <c r="P209">
        <v>363272</v>
      </c>
      <c r="Q209">
        <v>439685</v>
      </c>
      <c r="R209">
        <v>453572</v>
      </c>
      <c r="S209">
        <v>384270</v>
      </c>
      <c r="T209">
        <v>271374</v>
      </c>
      <c r="U209">
        <v>191765</v>
      </c>
      <c r="V209">
        <v>132257</v>
      </c>
      <c r="W209">
        <v>92236</v>
      </c>
      <c r="X209">
        <v>63793</v>
      </c>
      <c r="Y209" s="5">
        <v>23799</v>
      </c>
    </row>
    <row r="210" spans="1:25" x14ac:dyDescent="0.25">
      <c r="A210" s="6" t="s">
        <v>32</v>
      </c>
      <c r="B210">
        <v>6501</v>
      </c>
      <c r="C210">
        <v>3233</v>
      </c>
      <c r="D210">
        <v>2396</v>
      </c>
      <c r="E210">
        <v>3935</v>
      </c>
      <c r="F210">
        <v>29002</v>
      </c>
      <c r="G210">
        <v>120816</v>
      </c>
      <c r="H210">
        <v>260249</v>
      </c>
      <c r="I210">
        <v>428296</v>
      </c>
      <c r="J210">
        <v>353353</v>
      </c>
      <c r="K210">
        <v>263822</v>
      </c>
      <c r="L210">
        <v>231653</v>
      </c>
      <c r="M210">
        <v>247314</v>
      </c>
      <c r="N210">
        <v>261323</v>
      </c>
      <c r="O210">
        <v>294197</v>
      </c>
      <c r="P210">
        <v>347465</v>
      </c>
      <c r="Q210">
        <v>411245</v>
      </c>
      <c r="R210">
        <v>433373</v>
      </c>
      <c r="S210">
        <v>371592</v>
      </c>
      <c r="T210">
        <v>270468</v>
      </c>
      <c r="U210">
        <v>192677</v>
      </c>
      <c r="V210">
        <v>134860</v>
      </c>
      <c r="W210">
        <v>92690</v>
      </c>
      <c r="X210">
        <v>60920</v>
      </c>
      <c r="Y210" s="5">
        <v>25185</v>
      </c>
    </row>
    <row r="211" spans="1:25" x14ac:dyDescent="0.25">
      <c r="A211" s="6" t="s">
        <v>33</v>
      </c>
      <c r="B211">
        <v>10387</v>
      </c>
      <c r="C211">
        <v>5829</v>
      </c>
      <c r="D211">
        <v>4355</v>
      </c>
      <c r="E211">
        <v>5159</v>
      </c>
      <c r="F211">
        <v>34655</v>
      </c>
      <c r="G211">
        <v>143761</v>
      </c>
      <c r="H211">
        <v>302335</v>
      </c>
      <c r="I211">
        <v>505353</v>
      </c>
      <c r="J211">
        <v>399843</v>
      </c>
      <c r="K211">
        <v>305253</v>
      </c>
      <c r="L211">
        <v>275991</v>
      </c>
      <c r="M211">
        <v>300292</v>
      </c>
      <c r="N211">
        <v>333054</v>
      </c>
      <c r="O211">
        <v>388291</v>
      </c>
      <c r="P211">
        <v>455651</v>
      </c>
      <c r="Q211">
        <v>501792</v>
      </c>
      <c r="R211">
        <v>490772</v>
      </c>
      <c r="S211">
        <v>416624</v>
      </c>
      <c r="T211">
        <v>322773</v>
      </c>
      <c r="U211">
        <v>239305</v>
      </c>
      <c r="V211">
        <v>172315</v>
      </c>
      <c r="W211">
        <v>126550</v>
      </c>
      <c r="X211">
        <v>86485</v>
      </c>
      <c r="Y211" s="5">
        <v>38550</v>
      </c>
    </row>
    <row r="212" spans="1:25" x14ac:dyDescent="0.25">
      <c r="A212" s="6" t="s">
        <v>34</v>
      </c>
      <c r="B212">
        <v>12049</v>
      </c>
      <c r="C212">
        <v>6435</v>
      </c>
      <c r="D212">
        <v>4545</v>
      </c>
      <c r="E212">
        <v>4857</v>
      </c>
      <c r="F212">
        <v>18215</v>
      </c>
      <c r="G212">
        <v>57450</v>
      </c>
      <c r="H212">
        <v>85209</v>
      </c>
      <c r="I212">
        <v>119648</v>
      </c>
      <c r="J212">
        <v>158624</v>
      </c>
      <c r="K212">
        <v>200699</v>
      </c>
      <c r="L212">
        <v>232596</v>
      </c>
      <c r="M212">
        <v>258142</v>
      </c>
      <c r="N212">
        <v>275871</v>
      </c>
      <c r="O212">
        <v>292693</v>
      </c>
      <c r="P212">
        <v>291897</v>
      </c>
      <c r="Q212">
        <v>266235</v>
      </c>
      <c r="R212">
        <v>249028</v>
      </c>
      <c r="S212">
        <v>235243</v>
      </c>
      <c r="T212">
        <v>222980</v>
      </c>
      <c r="U212">
        <v>179785</v>
      </c>
      <c r="V212">
        <v>130703</v>
      </c>
      <c r="W212">
        <v>96667</v>
      </c>
      <c r="X212">
        <v>76255</v>
      </c>
      <c r="Y212" s="5">
        <v>37128</v>
      </c>
    </row>
    <row r="213" spans="1:25" ht="15.75" thickBot="1" x14ac:dyDescent="0.3">
      <c r="A213" s="10" t="s">
        <v>35</v>
      </c>
      <c r="B213" s="8">
        <v>9881</v>
      </c>
      <c r="C213" s="8">
        <v>4756</v>
      </c>
      <c r="D213" s="8">
        <v>3665</v>
      </c>
      <c r="E213" s="8">
        <v>4131</v>
      </c>
      <c r="F213" s="8">
        <v>11515</v>
      </c>
      <c r="G213" s="8">
        <v>29215</v>
      </c>
      <c r="H213" s="8">
        <v>47070</v>
      </c>
      <c r="I213" s="8">
        <v>68003</v>
      </c>
      <c r="J213" s="8">
        <v>93589</v>
      </c>
      <c r="K213" s="8">
        <v>126346</v>
      </c>
      <c r="L213" s="8">
        <v>146896</v>
      </c>
      <c r="M213" s="8">
        <v>169259</v>
      </c>
      <c r="N213" s="8">
        <v>186836</v>
      </c>
      <c r="O213" s="8">
        <v>196511</v>
      </c>
      <c r="P213" s="8">
        <v>197074</v>
      </c>
      <c r="Q213" s="8">
        <v>183299</v>
      </c>
      <c r="R213" s="8">
        <v>179977</v>
      </c>
      <c r="S213" s="8">
        <v>175918</v>
      </c>
      <c r="T213" s="8">
        <v>157338</v>
      </c>
      <c r="U213" s="8">
        <v>132796</v>
      </c>
      <c r="V213" s="8">
        <v>101641</v>
      </c>
      <c r="W213" s="8">
        <v>66242</v>
      </c>
      <c r="X213" s="8">
        <v>41142</v>
      </c>
      <c r="Y213" s="9">
        <v>21204</v>
      </c>
    </row>
    <row r="214" spans="1:25" ht="15.75" thickBot="1" x14ac:dyDescent="0.3"/>
    <row r="215" spans="1:25" x14ac:dyDescent="0.25">
      <c r="A215" s="1" t="s">
        <v>94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3"/>
    </row>
    <row r="216" spans="1:25" x14ac:dyDescent="0.25">
      <c r="A216" s="6" t="s">
        <v>91</v>
      </c>
      <c r="B216">
        <v>0</v>
      </c>
      <c r="C216">
        <v>1</v>
      </c>
      <c r="D216">
        <v>2</v>
      </c>
      <c r="E216">
        <v>3</v>
      </c>
      <c r="F216">
        <v>4</v>
      </c>
      <c r="G216">
        <v>5</v>
      </c>
      <c r="H216">
        <v>6</v>
      </c>
      <c r="I216">
        <v>7</v>
      </c>
      <c r="J216">
        <v>8</v>
      </c>
      <c r="K216">
        <v>9</v>
      </c>
      <c r="L216">
        <v>10</v>
      </c>
      <c r="M216">
        <v>11</v>
      </c>
      <c r="N216">
        <v>12</v>
      </c>
      <c r="O216">
        <v>13</v>
      </c>
      <c r="P216">
        <v>14</v>
      </c>
      <c r="Q216">
        <v>15</v>
      </c>
      <c r="R216">
        <v>16</v>
      </c>
      <c r="S216">
        <v>17</v>
      </c>
      <c r="T216">
        <v>18</v>
      </c>
      <c r="U216">
        <v>19</v>
      </c>
      <c r="V216">
        <v>20</v>
      </c>
      <c r="W216">
        <v>21</v>
      </c>
      <c r="X216">
        <v>22</v>
      </c>
      <c r="Y216" s="5">
        <v>23</v>
      </c>
    </row>
    <row r="217" spans="1:25" x14ac:dyDescent="0.25">
      <c r="A217" s="6" t="s">
        <v>29</v>
      </c>
      <c r="B217">
        <v>6769</v>
      </c>
      <c r="C217">
        <v>3448</v>
      </c>
      <c r="D217">
        <v>2499</v>
      </c>
      <c r="E217">
        <v>2850</v>
      </c>
      <c r="F217">
        <v>14658</v>
      </c>
      <c r="G217">
        <v>95645</v>
      </c>
      <c r="H217">
        <v>212979</v>
      </c>
      <c r="I217">
        <v>426218</v>
      </c>
      <c r="J217">
        <v>371799</v>
      </c>
      <c r="K217">
        <v>264984</v>
      </c>
      <c r="L217">
        <v>208328</v>
      </c>
      <c r="M217">
        <v>217230</v>
      </c>
      <c r="N217">
        <v>233781</v>
      </c>
      <c r="O217">
        <v>270832</v>
      </c>
      <c r="P217">
        <v>332796</v>
      </c>
      <c r="Q217">
        <v>432782</v>
      </c>
      <c r="R217">
        <v>472672</v>
      </c>
      <c r="S217">
        <v>403688</v>
      </c>
      <c r="T217">
        <v>291755</v>
      </c>
      <c r="U217">
        <v>197634</v>
      </c>
      <c r="V217">
        <v>137428</v>
      </c>
      <c r="W217">
        <v>95611</v>
      </c>
      <c r="X217">
        <v>63470</v>
      </c>
      <c r="Y217" s="5">
        <v>27870</v>
      </c>
    </row>
    <row r="218" spans="1:25" x14ac:dyDescent="0.25">
      <c r="A218" s="6" t="s">
        <v>30</v>
      </c>
      <c r="B218">
        <v>7406</v>
      </c>
      <c r="C218">
        <v>3667</v>
      </c>
      <c r="D218">
        <v>2617</v>
      </c>
      <c r="E218">
        <v>3115</v>
      </c>
      <c r="F218">
        <v>15647</v>
      </c>
      <c r="G218">
        <v>98808</v>
      </c>
      <c r="H218">
        <v>223548</v>
      </c>
      <c r="I218">
        <v>441886</v>
      </c>
      <c r="J218">
        <v>395770</v>
      </c>
      <c r="K218">
        <v>280516</v>
      </c>
      <c r="L218">
        <v>222976</v>
      </c>
      <c r="M218">
        <v>230620</v>
      </c>
      <c r="N218">
        <v>245255</v>
      </c>
      <c r="O218">
        <v>284766</v>
      </c>
      <c r="P218">
        <v>348080</v>
      </c>
      <c r="Q218">
        <v>436847</v>
      </c>
      <c r="R218">
        <v>478083</v>
      </c>
      <c r="S218">
        <v>416684</v>
      </c>
      <c r="T218">
        <v>304513</v>
      </c>
      <c r="U218">
        <v>211352</v>
      </c>
      <c r="V218">
        <v>147886</v>
      </c>
      <c r="W218">
        <v>103044</v>
      </c>
      <c r="X218">
        <v>67426</v>
      </c>
      <c r="Y218" s="5">
        <v>30581</v>
      </c>
    </row>
    <row r="219" spans="1:25" x14ac:dyDescent="0.25">
      <c r="A219" s="6" t="s">
        <v>31</v>
      </c>
      <c r="B219">
        <v>7913</v>
      </c>
      <c r="C219">
        <v>4359</v>
      </c>
      <c r="D219">
        <v>2838</v>
      </c>
      <c r="E219">
        <v>3165</v>
      </c>
      <c r="F219">
        <v>15441</v>
      </c>
      <c r="G219">
        <v>97455</v>
      </c>
      <c r="H219">
        <v>219830</v>
      </c>
      <c r="I219">
        <v>432804</v>
      </c>
      <c r="J219">
        <v>386656</v>
      </c>
      <c r="K219">
        <v>269681</v>
      </c>
      <c r="L219">
        <v>217909</v>
      </c>
      <c r="M219">
        <v>228822</v>
      </c>
      <c r="N219">
        <v>244765</v>
      </c>
      <c r="O219">
        <v>282560</v>
      </c>
      <c r="P219">
        <v>347404</v>
      </c>
      <c r="Q219">
        <v>431089</v>
      </c>
      <c r="R219">
        <v>467029</v>
      </c>
      <c r="S219">
        <v>411604</v>
      </c>
      <c r="T219">
        <v>304382</v>
      </c>
      <c r="U219">
        <v>214665</v>
      </c>
      <c r="V219">
        <v>150738</v>
      </c>
      <c r="W219">
        <v>107968</v>
      </c>
      <c r="X219">
        <v>74711</v>
      </c>
      <c r="Y219" s="5">
        <v>34457</v>
      </c>
    </row>
    <row r="220" spans="1:25" x14ac:dyDescent="0.25">
      <c r="A220" s="6" t="s">
        <v>32</v>
      </c>
      <c r="B220">
        <v>9117</v>
      </c>
      <c r="C220">
        <v>4406</v>
      </c>
      <c r="D220">
        <v>2996</v>
      </c>
      <c r="E220">
        <v>3567</v>
      </c>
      <c r="F220">
        <v>15913</v>
      </c>
      <c r="G220">
        <v>95834</v>
      </c>
      <c r="H220">
        <v>212775</v>
      </c>
      <c r="I220">
        <v>390534</v>
      </c>
      <c r="J220">
        <v>349149</v>
      </c>
      <c r="K220">
        <v>259208</v>
      </c>
      <c r="L220">
        <v>221502</v>
      </c>
      <c r="M220">
        <v>238027</v>
      </c>
      <c r="N220">
        <v>253185</v>
      </c>
      <c r="O220">
        <v>286712</v>
      </c>
      <c r="P220">
        <v>333325</v>
      </c>
      <c r="Q220">
        <v>400636</v>
      </c>
      <c r="R220">
        <v>443356</v>
      </c>
      <c r="S220">
        <v>397134</v>
      </c>
      <c r="T220">
        <v>299272</v>
      </c>
      <c r="U220">
        <v>215681</v>
      </c>
      <c r="V220">
        <v>151712</v>
      </c>
      <c r="W220">
        <v>109313</v>
      </c>
      <c r="X220">
        <v>72510</v>
      </c>
      <c r="Y220" s="5">
        <v>36924</v>
      </c>
    </row>
    <row r="221" spans="1:25" x14ac:dyDescent="0.25">
      <c r="A221" s="6" t="s">
        <v>33</v>
      </c>
      <c r="B221">
        <v>14407</v>
      </c>
      <c r="C221">
        <v>8750</v>
      </c>
      <c r="D221">
        <v>5818</v>
      </c>
      <c r="E221">
        <v>5728</v>
      </c>
      <c r="F221">
        <v>19532</v>
      </c>
      <c r="G221">
        <v>115131</v>
      </c>
      <c r="H221">
        <v>249568</v>
      </c>
      <c r="I221">
        <v>463878</v>
      </c>
      <c r="J221">
        <v>398684</v>
      </c>
      <c r="K221">
        <v>295632</v>
      </c>
      <c r="L221">
        <v>262485</v>
      </c>
      <c r="M221">
        <v>285404</v>
      </c>
      <c r="N221">
        <v>318383</v>
      </c>
      <c r="O221">
        <v>373529</v>
      </c>
      <c r="P221">
        <v>441328</v>
      </c>
      <c r="Q221">
        <v>495877</v>
      </c>
      <c r="R221">
        <v>505191</v>
      </c>
      <c r="S221">
        <v>442264</v>
      </c>
      <c r="T221">
        <v>343683</v>
      </c>
      <c r="U221">
        <v>260415</v>
      </c>
      <c r="V221">
        <v>190716</v>
      </c>
      <c r="W221">
        <v>142128</v>
      </c>
      <c r="X221">
        <v>99864</v>
      </c>
      <c r="Y221" s="5">
        <v>53243</v>
      </c>
    </row>
    <row r="222" spans="1:25" x14ac:dyDescent="0.25">
      <c r="A222" s="6" t="s">
        <v>34</v>
      </c>
      <c r="B222">
        <v>16028</v>
      </c>
      <c r="C222">
        <v>9251</v>
      </c>
      <c r="D222">
        <v>6545</v>
      </c>
      <c r="E222">
        <v>6596</v>
      </c>
      <c r="F222">
        <v>12581</v>
      </c>
      <c r="G222">
        <v>50882</v>
      </c>
      <c r="H222">
        <v>76792</v>
      </c>
      <c r="I222">
        <v>105176</v>
      </c>
      <c r="J222">
        <v>143734</v>
      </c>
      <c r="K222">
        <v>183256</v>
      </c>
      <c r="L222">
        <v>214943</v>
      </c>
      <c r="M222">
        <v>242609</v>
      </c>
      <c r="N222">
        <v>264314</v>
      </c>
      <c r="O222">
        <v>284252</v>
      </c>
      <c r="P222">
        <v>286047</v>
      </c>
      <c r="Q222">
        <v>266777</v>
      </c>
      <c r="R222">
        <v>252607</v>
      </c>
      <c r="S222">
        <v>236982</v>
      </c>
      <c r="T222">
        <v>228197</v>
      </c>
      <c r="U222">
        <v>195253</v>
      </c>
      <c r="V222">
        <v>144613</v>
      </c>
      <c r="W222">
        <v>107141</v>
      </c>
      <c r="X222">
        <v>87061</v>
      </c>
      <c r="Y222" s="5">
        <v>50591</v>
      </c>
    </row>
    <row r="223" spans="1:25" ht="15.75" thickBot="1" x14ac:dyDescent="0.3">
      <c r="A223" s="10" t="s">
        <v>35</v>
      </c>
      <c r="B223" s="8">
        <v>13070</v>
      </c>
      <c r="C223" s="8">
        <v>6859</v>
      </c>
      <c r="D223" s="8">
        <v>4720</v>
      </c>
      <c r="E223" s="8">
        <v>5278</v>
      </c>
      <c r="F223" s="8">
        <v>8507</v>
      </c>
      <c r="G223" s="8">
        <v>26111</v>
      </c>
      <c r="H223" s="8">
        <v>41593</v>
      </c>
      <c r="I223" s="8">
        <v>56453</v>
      </c>
      <c r="J223" s="8">
        <v>81117</v>
      </c>
      <c r="K223" s="8">
        <v>111491</v>
      </c>
      <c r="L223" s="8">
        <v>134740</v>
      </c>
      <c r="M223" s="8">
        <v>158397</v>
      </c>
      <c r="N223" s="8">
        <v>176688</v>
      </c>
      <c r="O223" s="8">
        <v>191289</v>
      </c>
      <c r="P223" s="8">
        <v>196489</v>
      </c>
      <c r="Q223" s="8">
        <v>183592</v>
      </c>
      <c r="R223" s="8">
        <v>180880</v>
      </c>
      <c r="S223" s="8">
        <v>182122</v>
      </c>
      <c r="T223" s="8">
        <v>166448</v>
      </c>
      <c r="U223" s="8">
        <v>142603</v>
      </c>
      <c r="V223" s="8">
        <v>116748</v>
      </c>
      <c r="W223" s="8">
        <v>80627</v>
      </c>
      <c r="X223" s="8">
        <v>51749</v>
      </c>
      <c r="Y223" s="9">
        <v>28611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384EE-8D65-4D8D-B927-D5CD7D63BC30}">
  <dimension ref="B1:Q78"/>
  <sheetViews>
    <sheetView workbookViewId="0">
      <selection activeCell="N43" sqref="N43"/>
    </sheetView>
  </sheetViews>
  <sheetFormatPr defaultRowHeight="15" x14ac:dyDescent="0.25"/>
  <cols>
    <col min="8" max="8" width="9.5703125" bestFit="1" customWidth="1"/>
  </cols>
  <sheetData>
    <row r="1" spans="2:15" ht="15.75" thickBot="1" x14ac:dyDescent="0.3">
      <c r="B1" s="14"/>
      <c r="C1" s="14"/>
      <c r="D1" s="14"/>
    </row>
    <row r="2" spans="2:15" x14ac:dyDescent="0.25">
      <c r="B2" s="11" t="s">
        <v>96</v>
      </c>
      <c r="C2" s="12" t="s">
        <v>95</v>
      </c>
      <c r="D2" s="12" t="s">
        <v>97</v>
      </c>
      <c r="E2" s="2" t="s">
        <v>98</v>
      </c>
      <c r="F2" s="2" t="s">
        <v>99</v>
      </c>
      <c r="G2" s="3" t="s">
        <v>100</v>
      </c>
      <c r="J2" s="1" t="s">
        <v>101</v>
      </c>
      <c r="K2" s="2">
        <v>0</v>
      </c>
      <c r="L2" s="2">
        <v>199671</v>
      </c>
      <c r="M2" s="2">
        <v>194810</v>
      </c>
      <c r="N2" s="2">
        <v>6441</v>
      </c>
      <c r="O2" s="3">
        <v>6284</v>
      </c>
    </row>
    <row r="3" spans="2:15" x14ac:dyDescent="0.25">
      <c r="B3" s="13" t="s">
        <v>19</v>
      </c>
      <c r="C3" s="14">
        <v>0</v>
      </c>
      <c r="D3" s="14">
        <v>103183</v>
      </c>
      <c r="E3">
        <v>64189</v>
      </c>
      <c r="F3">
        <v>3328</v>
      </c>
      <c r="G3" s="5">
        <v>2071</v>
      </c>
      <c r="J3" s="6" t="s">
        <v>101</v>
      </c>
      <c r="K3">
        <v>1</v>
      </c>
      <c r="L3">
        <v>27259</v>
      </c>
      <c r="M3">
        <v>33393</v>
      </c>
      <c r="N3">
        <v>879</v>
      </c>
      <c r="O3" s="5">
        <v>1077</v>
      </c>
    </row>
    <row r="4" spans="2:15" x14ac:dyDescent="0.25">
      <c r="B4" s="13" t="s">
        <v>19</v>
      </c>
      <c r="C4" s="14">
        <v>1</v>
      </c>
      <c r="D4" s="14">
        <v>20020</v>
      </c>
      <c r="E4">
        <v>14429</v>
      </c>
      <c r="F4">
        <v>646</v>
      </c>
      <c r="G4" s="5">
        <v>465</v>
      </c>
      <c r="J4" s="6" t="s">
        <v>101</v>
      </c>
      <c r="K4">
        <v>2</v>
      </c>
      <c r="L4">
        <v>9157</v>
      </c>
      <c r="M4">
        <v>16333</v>
      </c>
      <c r="N4">
        <v>305</v>
      </c>
      <c r="O4" s="5">
        <v>544</v>
      </c>
    </row>
    <row r="5" spans="2:15" x14ac:dyDescent="0.25">
      <c r="B5" s="13" t="s">
        <v>19</v>
      </c>
      <c r="C5" s="14">
        <v>2</v>
      </c>
      <c r="D5" s="14">
        <v>6881</v>
      </c>
      <c r="E5">
        <v>5984</v>
      </c>
      <c r="F5">
        <v>229</v>
      </c>
      <c r="G5" s="5">
        <v>199</v>
      </c>
      <c r="J5" s="6" t="s">
        <v>101</v>
      </c>
      <c r="K5">
        <v>3</v>
      </c>
      <c r="L5">
        <v>1106</v>
      </c>
      <c r="M5">
        <v>1730</v>
      </c>
      <c r="N5">
        <v>36</v>
      </c>
      <c r="O5" s="5">
        <v>56</v>
      </c>
    </row>
    <row r="6" spans="2:15" x14ac:dyDescent="0.25">
      <c r="B6" s="13" t="s">
        <v>19</v>
      </c>
      <c r="C6" s="14">
        <v>3</v>
      </c>
      <c r="D6" s="14">
        <v>488</v>
      </c>
      <c r="E6">
        <v>583</v>
      </c>
      <c r="F6">
        <v>16</v>
      </c>
      <c r="G6" s="5">
        <v>19</v>
      </c>
      <c r="J6" s="6" t="s">
        <v>101</v>
      </c>
      <c r="K6">
        <v>4</v>
      </c>
      <c r="L6">
        <v>27550</v>
      </c>
      <c r="M6">
        <v>3873</v>
      </c>
      <c r="N6">
        <v>889</v>
      </c>
      <c r="O6" s="5">
        <v>125</v>
      </c>
    </row>
    <row r="7" spans="2:15" x14ac:dyDescent="0.25">
      <c r="B7" s="13" t="s">
        <v>19</v>
      </c>
      <c r="C7" s="14">
        <v>4</v>
      </c>
      <c r="D7" s="14">
        <v>8804</v>
      </c>
      <c r="E7">
        <v>1852</v>
      </c>
      <c r="F7">
        <v>284</v>
      </c>
      <c r="G7" s="5">
        <v>60</v>
      </c>
      <c r="J7" s="6" t="s">
        <v>101</v>
      </c>
      <c r="K7">
        <v>5</v>
      </c>
      <c r="L7">
        <v>274207</v>
      </c>
      <c r="M7">
        <v>223960</v>
      </c>
      <c r="N7">
        <v>8845</v>
      </c>
      <c r="O7" s="5">
        <v>7225</v>
      </c>
    </row>
    <row r="8" spans="2:15" x14ac:dyDescent="0.25">
      <c r="B8" s="13" t="s">
        <v>19</v>
      </c>
      <c r="C8" s="14">
        <v>5</v>
      </c>
      <c r="D8" s="14">
        <v>130006</v>
      </c>
      <c r="E8">
        <v>139951</v>
      </c>
      <c r="F8">
        <v>4194</v>
      </c>
      <c r="G8" s="5">
        <v>4515</v>
      </c>
      <c r="J8" s="6" t="s">
        <v>101</v>
      </c>
      <c r="K8">
        <v>6</v>
      </c>
      <c r="L8">
        <v>698350</v>
      </c>
      <c r="M8">
        <v>606672</v>
      </c>
      <c r="N8">
        <v>22527</v>
      </c>
      <c r="O8" s="5">
        <v>19570</v>
      </c>
    </row>
    <row r="9" spans="2:15" x14ac:dyDescent="0.25">
      <c r="B9" s="13" t="s">
        <v>19</v>
      </c>
      <c r="C9" s="14">
        <v>6</v>
      </c>
      <c r="D9" s="14">
        <v>305301</v>
      </c>
      <c r="E9">
        <v>393369</v>
      </c>
      <c r="F9">
        <v>9848</v>
      </c>
      <c r="G9" s="5">
        <v>12689</v>
      </c>
      <c r="J9" s="6" t="s">
        <v>101</v>
      </c>
      <c r="K9">
        <v>7</v>
      </c>
      <c r="L9">
        <v>1420645</v>
      </c>
      <c r="M9">
        <v>1348230</v>
      </c>
      <c r="N9">
        <v>45827</v>
      </c>
      <c r="O9" s="5">
        <v>43491</v>
      </c>
    </row>
    <row r="10" spans="2:15" x14ac:dyDescent="0.25">
      <c r="B10" s="13" t="s">
        <v>19</v>
      </c>
      <c r="C10" s="14">
        <v>7</v>
      </c>
      <c r="D10" s="14">
        <v>569683</v>
      </c>
      <c r="E10">
        <v>874565</v>
      </c>
      <c r="F10">
        <v>18377</v>
      </c>
      <c r="G10" s="5">
        <v>28212</v>
      </c>
      <c r="J10" s="6" t="s">
        <v>101</v>
      </c>
      <c r="K10">
        <v>8</v>
      </c>
      <c r="L10">
        <v>1297915</v>
      </c>
      <c r="M10">
        <v>1404919</v>
      </c>
      <c r="N10">
        <v>41868</v>
      </c>
      <c r="O10" s="5">
        <v>45320</v>
      </c>
    </row>
    <row r="11" spans="2:15" x14ac:dyDescent="0.25">
      <c r="B11" s="13" t="s">
        <v>19</v>
      </c>
      <c r="C11" s="14">
        <v>8</v>
      </c>
      <c r="D11" s="14">
        <v>539660</v>
      </c>
      <c r="E11">
        <v>951555</v>
      </c>
      <c r="F11">
        <v>17408</v>
      </c>
      <c r="G11" s="5">
        <v>30695</v>
      </c>
      <c r="J11" s="6" t="s">
        <v>101</v>
      </c>
      <c r="K11">
        <v>9</v>
      </c>
      <c r="L11">
        <v>922935</v>
      </c>
      <c r="M11">
        <v>1023106</v>
      </c>
      <c r="N11">
        <v>29772</v>
      </c>
      <c r="O11" s="5">
        <v>33003</v>
      </c>
    </row>
    <row r="12" spans="2:15" x14ac:dyDescent="0.25">
      <c r="B12" s="13" t="s">
        <v>19</v>
      </c>
      <c r="C12" s="14">
        <v>9</v>
      </c>
      <c r="D12" s="14">
        <v>416438</v>
      </c>
      <c r="E12">
        <v>672966</v>
      </c>
      <c r="F12">
        <v>13433</v>
      </c>
      <c r="G12" s="5">
        <v>21709</v>
      </c>
      <c r="J12" s="6" t="s">
        <v>101</v>
      </c>
      <c r="K12">
        <v>10</v>
      </c>
      <c r="L12">
        <v>704185</v>
      </c>
      <c r="M12">
        <v>737918</v>
      </c>
      <c r="N12">
        <v>22716</v>
      </c>
      <c r="O12" s="5">
        <v>23804</v>
      </c>
    </row>
    <row r="13" spans="2:15" x14ac:dyDescent="0.25">
      <c r="B13" s="13" t="s">
        <v>19</v>
      </c>
      <c r="C13" s="14">
        <v>10</v>
      </c>
      <c r="D13" s="14">
        <v>325789</v>
      </c>
      <c r="E13">
        <v>443587</v>
      </c>
      <c r="F13">
        <v>10509</v>
      </c>
      <c r="G13" s="5">
        <v>14309</v>
      </c>
      <c r="J13" s="6" t="s">
        <v>101</v>
      </c>
      <c r="K13">
        <v>11</v>
      </c>
      <c r="L13">
        <v>762312</v>
      </c>
      <c r="M13">
        <v>768084</v>
      </c>
      <c r="N13">
        <v>24591</v>
      </c>
      <c r="O13" s="5">
        <v>24777</v>
      </c>
    </row>
    <row r="14" spans="2:15" x14ac:dyDescent="0.25">
      <c r="B14" s="13" t="s">
        <v>19</v>
      </c>
      <c r="C14" s="14">
        <v>11</v>
      </c>
      <c r="D14" s="14">
        <v>373812</v>
      </c>
      <c r="E14">
        <v>441558</v>
      </c>
      <c r="F14">
        <v>12058</v>
      </c>
      <c r="G14" s="5">
        <v>14244</v>
      </c>
      <c r="J14" s="6" t="s">
        <v>101</v>
      </c>
      <c r="K14">
        <v>12</v>
      </c>
      <c r="L14">
        <v>820750</v>
      </c>
      <c r="M14">
        <v>812695</v>
      </c>
      <c r="N14">
        <v>26476</v>
      </c>
      <c r="O14" s="5">
        <v>26216</v>
      </c>
    </row>
    <row r="15" spans="2:15" x14ac:dyDescent="0.25">
      <c r="B15" s="13" t="s">
        <v>19</v>
      </c>
      <c r="C15" s="14">
        <v>12</v>
      </c>
      <c r="D15" s="14">
        <v>422270</v>
      </c>
      <c r="E15">
        <v>441217</v>
      </c>
      <c r="F15">
        <v>13622</v>
      </c>
      <c r="G15" s="5">
        <v>14233</v>
      </c>
      <c r="J15" s="6" t="s">
        <v>101</v>
      </c>
      <c r="K15">
        <v>13</v>
      </c>
      <c r="L15">
        <v>965312</v>
      </c>
      <c r="M15">
        <v>951331</v>
      </c>
      <c r="N15">
        <v>31139</v>
      </c>
      <c r="O15" s="5">
        <v>30688</v>
      </c>
    </row>
    <row r="16" spans="2:15" x14ac:dyDescent="0.25">
      <c r="B16" s="13" t="s">
        <v>19</v>
      </c>
      <c r="C16" s="14">
        <v>13</v>
      </c>
      <c r="D16" s="14">
        <v>524058</v>
      </c>
      <c r="E16">
        <v>508172</v>
      </c>
      <c r="F16">
        <v>16905</v>
      </c>
      <c r="G16" s="5">
        <v>16393</v>
      </c>
      <c r="J16" s="6" t="s">
        <v>101</v>
      </c>
      <c r="K16">
        <v>14</v>
      </c>
      <c r="L16">
        <v>1168463</v>
      </c>
      <c r="M16">
        <v>1139249</v>
      </c>
      <c r="N16">
        <v>37692</v>
      </c>
      <c r="O16" s="5">
        <v>36750</v>
      </c>
    </row>
    <row r="17" spans="2:15" x14ac:dyDescent="0.25">
      <c r="B17" s="13" t="s">
        <v>19</v>
      </c>
      <c r="C17" s="14">
        <v>14</v>
      </c>
      <c r="D17" s="14">
        <v>655096</v>
      </c>
      <c r="E17">
        <v>588807</v>
      </c>
      <c r="F17">
        <v>21132</v>
      </c>
      <c r="G17" s="5">
        <v>18994</v>
      </c>
      <c r="J17" s="6" t="s">
        <v>101</v>
      </c>
      <c r="K17">
        <v>15</v>
      </c>
      <c r="L17">
        <v>1484725</v>
      </c>
      <c r="M17">
        <v>1440820</v>
      </c>
      <c r="N17">
        <v>47894</v>
      </c>
      <c r="O17" s="5">
        <v>46478</v>
      </c>
    </row>
    <row r="18" spans="2:15" x14ac:dyDescent="0.25">
      <c r="B18" s="13" t="s">
        <v>19</v>
      </c>
      <c r="C18" s="14">
        <v>15</v>
      </c>
      <c r="D18" s="14">
        <v>883672</v>
      </c>
      <c r="E18">
        <v>719750</v>
      </c>
      <c r="F18">
        <v>28506</v>
      </c>
      <c r="G18" s="5">
        <v>23218</v>
      </c>
      <c r="J18" s="6" t="s">
        <v>101</v>
      </c>
      <c r="K18">
        <v>16</v>
      </c>
      <c r="L18">
        <v>1690301</v>
      </c>
      <c r="M18">
        <v>1690904</v>
      </c>
      <c r="N18">
        <v>54526</v>
      </c>
      <c r="O18" s="5">
        <v>54545</v>
      </c>
    </row>
    <row r="19" spans="2:15" x14ac:dyDescent="0.25">
      <c r="B19" s="13" t="s">
        <v>19</v>
      </c>
      <c r="C19" s="14">
        <v>16</v>
      </c>
      <c r="D19" s="14">
        <v>1043387</v>
      </c>
      <c r="E19">
        <v>829887</v>
      </c>
      <c r="F19">
        <v>33658</v>
      </c>
      <c r="G19" s="5">
        <v>26771</v>
      </c>
      <c r="J19" s="6" t="s">
        <v>101</v>
      </c>
      <c r="K19">
        <v>17</v>
      </c>
      <c r="L19">
        <v>1444789</v>
      </c>
      <c r="M19">
        <v>1513027</v>
      </c>
      <c r="N19">
        <v>46606</v>
      </c>
      <c r="O19" s="5">
        <v>48807</v>
      </c>
    </row>
    <row r="20" spans="2:15" x14ac:dyDescent="0.25">
      <c r="B20" s="13" t="s">
        <v>19</v>
      </c>
      <c r="C20" s="14">
        <v>17</v>
      </c>
      <c r="D20" s="14">
        <v>886137</v>
      </c>
      <c r="E20">
        <v>736005</v>
      </c>
      <c r="F20">
        <v>28585</v>
      </c>
      <c r="G20" s="5">
        <v>23742</v>
      </c>
      <c r="J20" s="6" t="s">
        <v>101</v>
      </c>
      <c r="K20">
        <v>18</v>
      </c>
      <c r="L20">
        <v>1118396</v>
      </c>
      <c r="M20">
        <v>1197094</v>
      </c>
      <c r="N20">
        <v>36077</v>
      </c>
      <c r="O20" s="5">
        <v>38616</v>
      </c>
    </row>
    <row r="21" spans="2:15" x14ac:dyDescent="0.25">
      <c r="B21" s="13" t="s">
        <v>19</v>
      </c>
      <c r="C21" s="14">
        <v>18</v>
      </c>
      <c r="D21" s="14">
        <v>662783</v>
      </c>
      <c r="E21">
        <v>600399</v>
      </c>
      <c r="F21">
        <v>21380</v>
      </c>
      <c r="G21" s="5">
        <v>19368</v>
      </c>
      <c r="J21" s="6" t="s">
        <v>101</v>
      </c>
      <c r="K21">
        <v>19</v>
      </c>
      <c r="L21">
        <v>817435</v>
      </c>
      <c r="M21">
        <v>873050</v>
      </c>
      <c r="N21">
        <v>26369</v>
      </c>
      <c r="O21" s="5">
        <v>28163</v>
      </c>
    </row>
    <row r="22" spans="2:15" x14ac:dyDescent="0.25">
      <c r="B22" s="13" t="s">
        <v>19</v>
      </c>
      <c r="C22" s="14">
        <v>19</v>
      </c>
      <c r="D22" s="14">
        <v>497422</v>
      </c>
      <c r="E22">
        <v>435824</v>
      </c>
      <c r="F22">
        <v>16046</v>
      </c>
      <c r="G22" s="5">
        <v>14059</v>
      </c>
      <c r="J22" s="6" t="s">
        <v>101</v>
      </c>
      <c r="K22">
        <v>20</v>
      </c>
      <c r="L22">
        <v>617364</v>
      </c>
      <c r="M22">
        <v>665247</v>
      </c>
      <c r="N22">
        <v>19915</v>
      </c>
      <c r="O22" s="5">
        <v>21460</v>
      </c>
    </row>
    <row r="23" spans="2:15" x14ac:dyDescent="0.25">
      <c r="B23" s="13" t="s">
        <v>19</v>
      </c>
      <c r="C23" s="14">
        <v>20</v>
      </c>
      <c r="D23" s="14">
        <v>392033</v>
      </c>
      <c r="E23">
        <v>311234</v>
      </c>
      <c r="F23">
        <v>12646</v>
      </c>
      <c r="G23" s="5">
        <v>10040</v>
      </c>
      <c r="J23" s="6" t="s">
        <v>101</v>
      </c>
      <c r="K23">
        <v>21</v>
      </c>
      <c r="L23">
        <v>442116</v>
      </c>
      <c r="M23">
        <v>474691</v>
      </c>
      <c r="N23">
        <v>14262</v>
      </c>
      <c r="O23" s="5">
        <v>15313</v>
      </c>
    </row>
    <row r="24" spans="2:15" x14ac:dyDescent="0.25">
      <c r="B24" s="13" t="s">
        <v>19</v>
      </c>
      <c r="C24" s="14">
        <v>21</v>
      </c>
      <c r="D24" s="14">
        <v>297975</v>
      </c>
      <c r="E24">
        <v>217108</v>
      </c>
      <c r="F24">
        <v>9612</v>
      </c>
      <c r="G24" s="5">
        <v>7003</v>
      </c>
      <c r="J24" s="6" t="s">
        <v>101</v>
      </c>
      <c r="K24">
        <v>22</v>
      </c>
      <c r="L24">
        <v>327567</v>
      </c>
      <c r="M24">
        <v>362308</v>
      </c>
      <c r="N24">
        <v>10567</v>
      </c>
      <c r="O24" s="5">
        <v>11687</v>
      </c>
    </row>
    <row r="25" spans="2:15" ht="15.75" thickBot="1" x14ac:dyDescent="0.3">
      <c r="B25" s="13" t="s">
        <v>19</v>
      </c>
      <c r="C25" s="14">
        <v>22</v>
      </c>
      <c r="D25" s="14">
        <v>229785</v>
      </c>
      <c r="E25">
        <v>160567</v>
      </c>
      <c r="F25">
        <v>7412</v>
      </c>
      <c r="G25" s="5">
        <v>5180</v>
      </c>
      <c r="J25" s="10" t="s">
        <v>101</v>
      </c>
      <c r="K25" s="8">
        <v>23</v>
      </c>
      <c r="L25" s="8">
        <v>188046</v>
      </c>
      <c r="M25" s="8">
        <v>228768</v>
      </c>
      <c r="N25" s="8">
        <v>6066</v>
      </c>
      <c r="O25" s="9">
        <v>7380</v>
      </c>
    </row>
    <row r="26" spans="2:15" ht="15.75" thickBot="1" x14ac:dyDescent="0.3">
      <c r="B26" s="15" t="s">
        <v>19</v>
      </c>
      <c r="C26" s="16">
        <v>23</v>
      </c>
      <c r="D26" s="16">
        <v>139135</v>
      </c>
      <c r="E26" s="8">
        <v>105660</v>
      </c>
      <c r="F26" s="8">
        <v>4488</v>
      </c>
      <c r="G26" s="9">
        <v>3408</v>
      </c>
    </row>
    <row r="27" spans="2:15" x14ac:dyDescent="0.25">
      <c r="B27" s="1" t="s">
        <v>22</v>
      </c>
      <c r="C27" s="2">
        <v>0</v>
      </c>
      <c r="D27" s="2">
        <v>96488</v>
      </c>
      <c r="E27" s="2">
        <v>130621</v>
      </c>
      <c r="F27" s="2">
        <v>3113</v>
      </c>
      <c r="G27" s="3">
        <v>4214</v>
      </c>
    </row>
    <row r="28" spans="2:15" ht="15.75" thickBot="1" x14ac:dyDescent="0.3">
      <c r="B28" s="6" t="s">
        <v>22</v>
      </c>
      <c r="C28">
        <v>1</v>
      </c>
      <c r="D28">
        <v>7239</v>
      </c>
      <c r="E28">
        <v>18964</v>
      </c>
      <c r="F28">
        <v>234</v>
      </c>
      <c r="G28" s="5">
        <v>612</v>
      </c>
    </row>
    <row r="29" spans="2:15" x14ac:dyDescent="0.25">
      <c r="B29" s="6" t="s">
        <v>22</v>
      </c>
      <c r="C29">
        <v>2</v>
      </c>
      <c r="D29">
        <v>2276</v>
      </c>
      <c r="E29">
        <v>10349</v>
      </c>
      <c r="F29">
        <v>76</v>
      </c>
      <c r="G29" s="5">
        <v>345</v>
      </c>
      <c r="I29" s="1"/>
      <c r="J29" s="2" t="s">
        <v>102</v>
      </c>
      <c r="K29" s="2"/>
      <c r="L29" s="2"/>
      <c r="M29" s="3"/>
    </row>
    <row r="30" spans="2:15" x14ac:dyDescent="0.25">
      <c r="B30" s="6" t="s">
        <v>22</v>
      </c>
      <c r="C30">
        <v>3</v>
      </c>
      <c r="D30">
        <v>618</v>
      </c>
      <c r="E30">
        <v>1147</v>
      </c>
      <c r="F30">
        <v>20</v>
      </c>
      <c r="G30" s="5">
        <v>37</v>
      </c>
      <c r="I30" s="6"/>
      <c r="J30" s="17">
        <v>0.29166666666666669</v>
      </c>
      <c r="M30" s="5"/>
    </row>
    <row r="31" spans="2:15" x14ac:dyDescent="0.25">
      <c r="B31" s="6" t="s">
        <v>22</v>
      </c>
      <c r="C31">
        <v>4</v>
      </c>
      <c r="D31">
        <v>18746</v>
      </c>
      <c r="E31">
        <v>2021</v>
      </c>
      <c r="F31">
        <v>605</v>
      </c>
      <c r="G31" s="5">
        <v>65</v>
      </c>
      <c r="I31" s="6"/>
      <c r="J31" s="17">
        <v>0.66666666666666663</v>
      </c>
      <c r="M31" s="5"/>
    </row>
    <row r="32" spans="2:15" x14ac:dyDescent="0.25">
      <c r="B32" s="6" t="s">
        <v>22</v>
      </c>
      <c r="C32">
        <v>5</v>
      </c>
      <c r="D32">
        <v>144201</v>
      </c>
      <c r="E32">
        <v>84009</v>
      </c>
      <c r="F32">
        <v>4652</v>
      </c>
      <c r="G32" s="5">
        <v>2710</v>
      </c>
      <c r="I32" s="6"/>
      <c r="M32" s="5"/>
    </row>
    <row r="33" spans="2:17" ht="15.75" thickBot="1" x14ac:dyDescent="0.3">
      <c r="B33" s="6" t="s">
        <v>22</v>
      </c>
      <c r="C33">
        <v>6</v>
      </c>
      <c r="D33">
        <v>393049</v>
      </c>
      <c r="E33">
        <v>213303</v>
      </c>
      <c r="F33">
        <v>12679</v>
      </c>
      <c r="G33" s="5">
        <v>6881</v>
      </c>
      <c r="I33" s="10"/>
      <c r="J33" s="8"/>
      <c r="K33" s="8"/>
      <c r="L33" s="8"/>
      <c r="M33" s="9"/>
    </row>
    <row r="34" spans="2:17" x14ac:dyDescent="0.25">
      <c r="B34" s="6" t="s">
        <v>22</v>
      </c>
      <c r="C34">
        <v>7</v>
      </c>
      <c r="D34">
        <v>850962</v>
      </c>
      <c r="E34">
        <v>473665</v>
      </c>
      <c r="F34">
        <v>27450</v>
      </c>
      <c r="G34" s="5">
        <v>15280</v>
      </c>
    </row>
    <row r="35" spans="2:17" ht="15.75" thickBot="1" x14ac:dyDescent="0.3">
      <c r="B35" s="6" t="s">
        <v>22</v>
      </c>
      <c r="C35">
        <v>8</v>
      </c>
      <c r="D35">
        <v>758255</v>
      </c>
      <c r="E35">
        <v>453364</v>
      </c>
      <c r="F35">
        <v>24460</v>
      </c>
      <c r="G35" s="5">
        <v>14625</v>
      </c>
    </row>
    <row r="36" spans="2:17" ht="15.75" thickBot="1" x14ac:dyDescent="0.3">
      <c r="B36" s="6" t="s">
        <v>22</v>
      </c>
      <c r="C36">
        <v>9</v>
      </c>
      <c r="D36">
        <v>506497</v>
      </c>
      <c r="E36">
        <v>350140</v>
      </c>
      <c r="F36">
        <v>16339</v>
      </c>
      <c r="G36" s="5">
        <v>11295</v>
      </c>
      <c r="J36" s="18" t="s">
        <v>110</v>
      </c>
      <c r="K36" s="19"/>
      <c r="L36" s="19"/>
      <c r="M36" s="19"/>
      <c r="N36" s="19"/>
      <c r="O36" s="19"/>
      <c r="P36" s="19"/>
      <c r="Q36" s="20"/>
    </row>
    <row r="37" spans="2:17" x14ac:dyDescent="0.25">
      <c r="B37" s="6" t="s">
        <v>22</v>
      </c>
      <c r="C37">
        <v>10</v>
      </c>
      <c r="D37">
        <v>378396</v>
      </c>
      <c r="E37">
        <v>294331</v>
      </c>
      <c r="F37">
        <v>12206</v>
      </c>
      <c r="G37" s="5">
        <v>9495</v>
      </c>
      <c r="J37" s="1" t="s">
        <v>103</v>
      </c>
      <c r="K37" s="2" t="s">
        <v>73</v>
      </c>
      <c r="L37" s="2" t="s">
        <v>104</v>
      </c>
      <c r="M37" s="2" t="s">
        <v>83</v>
      </c>
      <c r="N37" s="2" t="s">
        <v>105</v>
      </c>
      <c r="O37" s="2" t="s">
        <v>106</v>
      </c>
      <c r="P37" s="2" t="s">
        <v>107</v>
      </c>
      <c r="Q37" s="3" t="s">
        <v>108</v>
      </c>
    </row>
    <row r="38" spans="2:17" ht="15.75" thickBot="1" x14ac:dyDescent="0.3">
      <c r="B38" s="6" t="s">
        <v>22</v>
      </c>
      <c r="C38">
        <v>11</v>
      </c>
      <c r="D38">
        <v>388500</v>
      </c>
      <c r="E38">
        <v>326526</v>
      </c>
      <c r="F38">
        <v>12532</v>
      </c>
      <c r="G38" s="5">
        <v>10533</v>
      </c>
      <c r="J38" s="10" t="s">
        <v>109</v>
      </c>
      <c r="K38" s="8">
        <v>532506.0297325179</v>
      </c>
      <c r="L38" s="8">
        <v>23</v>
      </c>
      <c r="M38" s="8">
        <v>0</v>
      </c>
      <c r="N38" s="8">
        <v>17430861.233333331</v>
      </c>
      <c r="O38" s="8">
        <v>0.1747844700780041</v>
      </c>
      <c r="P38" s="8">
        <v>0.14957088449304001</v>
      </c>
      <c r="Q38" s="9">
        <v>2.2371449488030309E-2</v>
      </c>
    </row>
    <row r="39" spans="2:17" ht="15.75" thickBot="1" x14ac:dyDescent="0.3">
      <c r="B39" s="6" t="s">
        <v>22</v>
      </c>
      <c r="C39">
        <v>12</v>
      </c>
      <c r="D39">
        <v>398480</v>
      </c>
      <c r="E39">
        <v>371478</v>
      </c>
      <c r="F39">
        <v>12854</v>
      </c>
      <c r="G39" s="5">
        <v>11983</v>
      </c>
      <c r="J39" s="18" t="s">
        <v>111</v>
      </c>
      <c r="K39" s="19"/>
      <c r="L39" s="19"/>
      <c r="M39" s="19"/>
      <c r="N39" s="19"/>
      <c r="O39" s="19"/>
      <c r="P39" s="19"/>
      <c r="Q39" s="20"/>
    </row>
    <row r="40" spans="2:17" x14ac:dyDescent="0.25">
      <c r="B40" s="6" t="s">
        <v>22</v>
      </c>
      <c r="C40">
        <v>13</v>
      </c>
      <c r="D40">
        <v>441254</v>
      </c>
      <c r="E40">
        <v>443159</v>
      </c>
      <c r="F40">
        <v>14234</v>
      </c>
      <c r="G40" s="5">
        <v>14295</v>
      </c>
    </row>
    <row r="41" spans="2:17" x14ac:dyDescent="0.25">
      <c r="B41" s="6" t="s">
        <v>22</v>
      </c>
      <c r="C41">
        <v>14</v>
      </c>
      <c r="D41">
        <v>513367</v>
      </c>
      <c r="E41">
        <v>550442</v>
      </c>
      <c r="F41">
        <v>16560</v>
      </c>
      <c r="G41" s="5">
        <v>17756</v>
      </c>
    </row>
    <row r="42" spans="2:17" x14ac:dyDescent="0.25">
      <c r="B42" s="6" t="s">
        <v>22</v>
      </c>
      <c r="C42">
        <v>15</v>
      </c>
      <c r="D42">
        <v>601053</v>
      </c>
      <c r="E42">
        <v>721070</v>
      </c>
      <c r="F42">
        <v>19389</v>
      </c>
      <c r="G42" s="5">
        <v>23260</v>
      </c>
    </row>
    <row r="43" spans="2:17" x14ac:dyDescent="0.25">
      <c r="B43" s="6" t="s">
        <v>22</v>
      </c>
      <c r="C43">
        <v>16</v>
      </c>
      <c r="D43">
        <v>646914</v>
      </c>
      <c r="E43">
        <v>861017</v>
      </c>
      <c r="F43">
        <v>20868</v>
      </c>
      <c r="G43" s="5">
        <v>27775</v>
      </c>
    </row>
    <row r="44" spans="2:17" x14ac:dyDescent="0.25">
      <c r="B44" s="6" t="s">
        <v>22</v>
      </c>
      <c r="C44">
        <v>17</v>
      </c>
      <c r="D44">
        <v>558652</v>
      </c>
      <c r="E44">
        <v>777022</v>
      </c>
      <c r="F44">
        <v>18021</v>
      </c>
      <c r="G44" s="5">
        <v>25065</v>
      </c>
    </row>
    <row r="45" spans="2:17" x14ac:dyDescent="0.25">
      <c r="B45" s="6" t="s">
        <v>22</v>
      </c>
      <c r="C45">
        <v>18</v>
      </c>
      <c r="D45">
        <v>455613</v>
      </c>
      <c r="E45">
        <v>596695</v>
      </c>
      <c r="F45">
        <v>14697</v>
      </c>
      <c r="G45" s="5">
        <v>19248</v>
      </c>
    </row>
    <row r="46" spans="2:17" x14ac:dyDescent="0.25">
      <c r="B46" s="6" t="s">
        <v>22</v>
      </c>
      <c r="C46">
        <v>19</v>
      </c>
      <c r="D46">
        <v>320013</v>
      </c>
      <c r="E46">
        <v>437226</v>
      </c>
      <c r="F46">
        <v>10323</v>
      </c>
      <c r="G46" s="5">
        <v>14104</v>
      </c>
    </row>
    <row r="47" spans="2:17" x14ac:dyDescent="0.25">
      <c r="B47" s="6" t="s">
        <v>22</v>
      </c>
      <c r="C47">
        <v>20</v>
      </c>
      <c r="D47">
        <v>225331</v>
      </c>
      <c r="E47">
        <v>354013</v>
      </c>
      <c r="F47">
        <v>7269</v>
      </c>
      <c r="G47" s="5">
        <v>11420</v>
      </c>
    </row>
    <row r="48" spans="2:17" x14ac:dyDescent="0.25">
      <c r="B48" s="6" t="s">
        <v>22</v>
      </c>
      <c r="C48">
        <v>21</v>
      </c>
      <c r="D48">
        <v>144141</v>
      </c>
      <c r="E48">
        <v>257583</v>
      </c>
      <c r="F48">
        <v>4650</v>
      </c>
      <c r="G48" s="5">
        <v>8309</v>
      </c>
    </row>
    <row r="49" spans="2:13" x14ac:dyDescent="0.25">
      <c r="B49" s="6" t="s">
        <v>22</v>
      </c>
      <c r="C49">
        <v>22</v>
      </c>
      <c r="D49">
        <v>97782</v>
      </c>
      <c r="E49">
        <v>201741</v>
      </c>
      <c r="F49">
        <v>3154</v>
      </c>
      <c r="G49" s="5">
        <v>6508</v>
      </c>
    </row>
    <row r="50" spans="2:13" ht="15.75" thickBot="1" x14ac:dyDescent="0.3">
      <c r="B50" s="10" t="s">
        <v>22</v>
      </c>
      <c r="C50" s="8">
        <v>23</v>
      </c>
      <c r="D50" s="8">
        <v>48911</v>
      </c>
      <c r="E50" s="8">
        <v>123108</v>
      </c>
      <c r="F50" s="8">
        <v>1578</v>
      </c>
      <c r="G50" s="9">
        <v>3971</v>
      </c>
    </row>
    <row r="53" spans="2:13" ht="15.75" thickBot="1" x14ac:dyDescent="0.3"/>
    <row r="54" spans="2:13" x14ac:dyDescent="0.25">
      <c r="B54" s="1" t="s">
        <v>95</v>
      </c>
      <c r="C54" s="2" t="s">
        <v>97</v>
      </c>
      <c r="D54" s="2" t="s">
        <v>112</v>
      </c>
      <c r="E54" s="2" t="s">
        <v>113</v>
      </c>
      <c r="F54" s="2" t="s">
        <v>98</v>
      </c>
      <c r="G54" s="2" t="s">
        <v>114</v>
      </c>
      <c r="H54" s="3" t="s">
        <v>115</v>
      </c>
      <c r="K54" t="s">
        <v>95</v>
      </c>
      <c r="L54" t="s">
        <v>113</v>
      </c>
      <c r="M54" t="s">
        <v>115</v>
      </c>
    </row>
    <row r="55" spans="2:13" x14ac:dyDescent="0.25">
      <c r="B55" s="6">
        <v>0</v>
      </c>
      <c r="C55">
        <v>103183</v>
      </c>
      <c r="D55">
        <v>199671</v>
      </c>
      <c r="E55" s="21">
        <v>0.51676507900000002</v>
      </c>
      <c r="F55">
        <v>64189</v>
      </c>
      <c r="G55">
        <v>194810</v>
      </c>
      <c r="H55" s="23">
        <v>0.32949540599999999</v>
      </c>
      <c r="K55">
        <v>0</v>
      </c>
      <c r="L55" s="25">
        <v>0.51676507900000002</v>
      </c>
      <c r="M55" s="25">
        <v>0.32949540599999999</v>
      </c>
    </row>
    <row r="56" spans="2:13" x14ac:dyDescent="0.25">
      <c r="B56" s="6">
        <v>1</v>
      </c>
      <c r="C56">
        <v>20020</v>
      </c>
      <c r="D56">
        <v>27259</v>
      </c>
      <c r="E56" s="21">
        <v>0.734436333</v>
      </c>
      <c r="F56">
        <v>14429</v>
      </c>
      <c r="G56">
        <v>33393</v>
      </c>
      <c r="H56" s="23">
        <v>0.432096547</v>
      </c>
      <c r="K56">
        <v>1</v>
      </c>
      <c r="L56" s="25">
        <v>0.734436333</v>
      </c>
      <c r="M56" s="25">
        <v>0.432096547</v>
      </c>
    </row>
    <row r="57" spans="2:13" x14ac:dyDescent="0.25">
      <c r="B57" s="6">
        <v>2</v>
      </c>
      <c r="C57">
        <v>6881</v>
      </c>
      <c r="D57">
        <v>9157</v>
      </c>
      <c r="E57" s="21">
        <v>0.75144697999999999</v>
      </c>
      <c r="F57">
        <v>5984</v>
      </c>
      <c r="G57">
        <v>16333</v>
      </c>
      <c r="H57" s="23">
        <v>0.36637482399999999</v>
      </c>
      <c r="K57">
        <v>2</v>
      </c>
      <c r="L57" s="25">
        <v>0.75144697999999999</v>
      </c>
      <c r="M57" s="25">
        <v>0.36637482399999999</v>
      </c>
    </row>
    <row r="58" spans="2:13" x14ac:dyDescent="0.25">
      <c r="B58" s="6">
        <v>3</v>
      </c>
      <c r="C58">
        <v>488</v>
      </c>
      <c r="D58">
        <v>1106</v>
      </c>
      <c r="E58" s="21">
        <v>0.44122965600000003</v>
      </c>
      <c r="F58">
        <v>583</v>
      </c>
      <c r="G58">
        <v>1730</v>
      </c>
      <c r="H58" s="23">
        <v>0.33699422000000001</v>
      </c>
      <c r="K58">
        <v>3</v>
      </c>
      <c r="L58" s="25">
        <v>0.44122965600000003</v>
      </c>
      <c r="M58" s="25">
        <v>0.33699422000000001</v>
      </c>
    </row>
    <row r="59" spans="2:13" x14ac:dyDescent="0.25">
      <c r="B59" s="6">
        <v>4</v>
      </c>
      <c r="C59">
        <v>8804</v>
      </c>
      <c r="D59">
        <v>27550</v>
      </c>
      <c r="E59" s="21">
        <v>0.31956442800000001</v>
      </c>
      <c r="F59">
        <v>1852</v>
      </c>
      <c r="G59">
        <v>3873</v>
      </c>
      <c r="H59" s="23">
        <v>0.47818228800000001</v>
      </c>
      <c r="K59">
        <v>4</v>
      </c>
      <c r="L59" s="25">
        <v>0.31956442800000001</v>
      </c>
      <c r="M59" s="25">
        <v>0.47818228800000001</v>
      </c>
    </row>
    <row r="60" spans="2:13" x14ac:dyDescent="0.25">
      <c r="B60" s="6">
        <v>5</v>
      </c>
      <c r="C60">
        <v>130006</v>
      </c>
      <c r="D60">
        <v>274207</v>
      </c>
      <c r="E60" s="21">
        <v>0.47411627000000001</v>
      </c>
      <c r="F60">
        <v>139951</v>
      </c>
      <c r="G60">
        <v>223960</v>
      </c>
      <c r="H60" s="23">
        <v>0.62489283799999995</v>
      </c>
      <c r="K60">
        <v>5</v>
      </c>
      <c r="L60" s="25">
        <v>0.47411627000000001</v>
      </c>
      <c r="M60" s="25">
        <v>0.62489283799999995</v>
      </c>
    </row>
    <row r="61" spans="2:13" x14ac:dyDescent="0.25">
      <c r="B61" s="6">
        <v>6</v>
      </c>
      <c r="C61">
        <v>305301</v>
      </c>
      <c r="D61">
        <v>698350</v>
      </c>
      <c r="E61" s="21">
        <v>0.43717476900000002</v>
      </c>
      <c r="F61">
        <v>393369</v>
      </c>
      <c r="G61">
        <v>606672</v>
      </c>
      <c r="H61" s="23">
        <v>0.64840473899999995</v>
      </c>
      <c r="K61">
        <v>6</v>
      </c>
      <c r="L61" s="25">
        <v>0.43717476900000002</v>
      </c>
      <c r="M61" s="25">
        <v>0.64840473899999995</v>
      </c>
    </row>
    <row r="62" spans="2:13" x14ac:dyDescent="0.25">
      <c r="B62" s="6">
        <v>7</v>
      </c>
      <c r="C62">
        <v>569683</v>
      </c>
      <c r="D62">
        <v>1420645</v>
      </c>
      <c r="E62" s="21">
        <v>0.40100306600000002</v>
      </c>
      <c r="F62">
        <v>874565</v>
      </c>
      <c r="G62">
        <v>1348230</v>
      </c>
      <c r="H62" s="23">
        <v>0.64867641300000001</v>
      </c>
      <c r="K62">
        <v>7</v>
      </c>
      <c r="L62" s="25">
        <v>0.40100306600000002</v>
      </c>
      <c r="M62" s="25">
        <v>0.64867641300000001</v>
      </c>
    </row>
    <row r="63" spans="2:13" x14ac:dyDescent="0.25">
      <c r="B63" s="6">
        <v>8</v>
      </c>
      <c r="C63">
        <v>539660</v>
      </c>
      <c r="D63">
        <v>1297915</v>
      </c>
      <c r="E63" s="21">
        <v>0.41578994000000002</v>
      </c>
      <c r="F63">
        <v>951555</v>
      </c>
      <c r="G63">
        <v>1404919</v>
      </c>
      <c r="H63" s="23">
        <v>0.67730239299999995</v>
      </c>
      <c r="K63">
        <v>8</v>
      </c>
      <c r="L63" s="25">
        <v>0.41578994000000002</v>
      </c>
      <c r="M63" s="25">
        <v>0.67730239299999995</v>
      </c>
    </row>
    <row r="64" spans="2:13" x14ac:dyDescent="0.25">
      <c r="B64" s="6">
        <v>9</v>
      </c>
      <c r="C64">
        <v>416438</v>
      </c>
      <c r="D64">
        <v>922935</v>
      </c>
      <c r="E64" s="21">
        <v>0.45121053999999999</v>
      </c>
      <c r="F64">
        <v>672966</v>
      </c>
      <c r="G64">
        <v>1023106</v>
      </c>
      <c r="H64" s="23">
        <v>0.65776762099999997</v>
      </c>
      <c r="K64">
        <v>9</v>
      </c>
      <c r="L64" s="25">
        <v>0.45121053999999999</v>
      </c>
      <c r="M64" s="25">
        <v>0.65776762099999997</v>
      </c>
    </row>
    <row r="65" spans="2:13" x14ac:dyDescent="0.25">
      <c r="B65" s="6">
        <v>10</v>
      </c>
      <c r="C65">
        <v>325789</v>
      </c>
      <c r="D65">
        <v>704185</v>
      </c>
      <c r="E65" s="21">
        <v>0.46264688999999998</v>
      </c>
      <c r="F65">
        <v>443587</v>
      </c>
      <c r="G65">
        <v>737918</v>
      </c>
      <c r="H65" s="23">
        <v>0.60113318800000004</v>
      </c>
      <c r="K65">
        <v>10</v>
      </c>
      <c r="L65" s="25">
        <v>0.46264688999999998</v>
      </c>
      <c r="M65" s="25">
        <v>0.60113318800000004</v>
      </c>
    </row>
    <row r="66" spans="2:13" x14ac:dyDescent="0.25">
      <c r="B66" s="6">
        <v>11</v>
      </c>
      <c r="C66">
        <v>373812</v>
      </c>
      <c r="D66">
        <v>762312</v>
      </c>
      <c r="E66" s="21">
        <v>0.49036614899999997</v>
      </c>
      <c r="F66">
        <v>441558</v>
      </c>
      <c r="G66">
        <v>768084</v>
      </c>
      <c r="H66" s="23">
        <v>0.57488243500000002</v>
      </c>
      <c r="K66">
        <v>11</v>
      </c>
      <c r="L66" s="25">
        <v>0.49036614899999997</v>
      </c>
      <c r="M66" s="25">
        <v>0.57488243500000002</v>
      </c>
    </row>
    <row r="67" spans="2:13" x14ac:dyDescent="0.25">
      <c r="B67" s="6">
        <v>12</v>
      </c>
      <c r="C67">
        <v>422270</v>
      </c>
      <c r="D67">
        <v>820750</v>
      </c>
      <c r="E67" s="21">
        <v>0.51449284200000001</v>
      </c>
      <c r="F67">
        <v>441217</v>
      </c>
      <c r="G67">
        <v>812695</v>
      </c>
      <c r="H67" s="23">
        <v>0.54290601000000005</v>
      </c>
      <c r="K67">
        <v>12</v>
      </c>
      <c r="L67" s="25">
        <v>0.51449284200000001</v>
      </c>
      <c r="M67" s="25">
        <v>0.54290601000000005</v>
      </c>
    </row>
    <row r="68" spans="2:13" x14ac:dyDescent="0.25">
      <c r="B68" s="6">
        <v>13</v>
      </c>
      <c r="C68">
        <v>524058</v>
      </c>
      <c r="D68">
        <v>965312</v>
      </c>
      <c r="E68" s="21">
        <v>0.54288976</v>
      </c>
      <c r="F68">
        <v>508172</v>
      </c>
      <c r="G68">
        <v>951331</v>
      </c>
      <c r="H68" s="23">
        <v>0.53416949499999999</v>
      </c>
      <c r="K68">
        <v>13</v>
      </c>
      <c r="L68" s="25">
        <v>0.54288976</v>
      </c>
      <c r="M68" s="25">
        <v>0.53416949499999999</v>
      </c>
    </row>
    <row r="69" spans="2:13" x14ac:dyDescent="0.25">
      <c r="B69" s="6">
        <v>14</v>
      </c>
      <c r="C69">
        <v>655096</v>
      </c>
      <c r="D69">
        <v>1168463</v>
      </c>
      <c r="E69" s="21">
        <v>0.56064762000000001</v>
      </c>
      <c r="F69">
        <v>588807</v>
      </c>
      <c r="G69">
        <v>1139249</v>
      </c>
      <c r="H69" s="23">
        <v>0.51683784700000002</v>
      </c>
      <c r="K69">
        <v>14</v>
      </c>
      <c r="L69" s="25">
        <v>0.56064762000000001</v>
      </c>
      <c r="M69" s="25">
        <v>0.51683784700000002</v>
      </c>
    </row>
    <row r="70" spans="2:13" x14ac:dyDescent="0.25">
      <c r="B70" s="6">
        <v>15</v>
      </c>
      <c r="C70">
        <v>883672</v>
      </c>
      <c r="D70">
        <v>1484725</v>
      </c>
      <c r="E70" s="21">
        <v>0.595175538</v>
      </c>
      <c r="F70">
        <v>719750</v>
      </c>
      <c r="G70">
        <v>1440820</v>
      </c>
      <c r="H70" s="23">
        <v>0.49954192800000002</v>
      </c>
      <c r="K70">
        <v>15</v>
      </c>
      <c r="L70" s="25">
        <v>0.595175538</v>
      </c>
      <c r="M70" s="25">
        <v>0.49954192800000002</v>
      </c>
    </row>
    <row r="71" spans="2:13" x14ac:dyDescent="0.25">
      <c r="B71" s="6">
        <v>16</v>
      </c>
      <c r="C71">
        <v>1043387</v>
      </c>
      <c r="D71">
        <v>1690301</v>
      </c>
      <c r="E71" s="21">
        <v>0.61727881600000001</v>
      </c>
      <c r="F71">
        <v>829887</v>
      </c>
      <c r="G71">
        <v>1690904</v>
      </c>
      <c r="H71" s="23">
        <v>0.49079486500000002</v>
      </c>
      <c r="K71">
        <v>16</v>
      </c>
      <c r="L71" s="25">
        <v>0.61727881600000001</v>
      </c>
      <c r="M71" s="25">
        <v>0.49079486500000002</v>
      </c>
    </row>
    <row r="72" spans="2:13" x14ac:dyDescent="0.25">
      <c r="B72" s="6">
        <v>17</v>
      </c>
      <c r="C72">
        <v>886137</v>
      </c>
      <c r="D72">
        <v>1444789</v>
      </c>
      <c r="E72" s="21">
        <v>0.61333315799999999</v>
      </c>
      <c r="F72">
        <v>736005</v>
      </c>
      <c r="G72">
        <v>1513027</v>
      </c>
      <c r="H72" s="23">
        <v>0.48644538399999998</v>
      </c>
      <c r="K72">
        <v>17</v>
      </c>
      <c r="L72" s="25">
        <v>0.61333315799999999</v>
      </c>
      <c r="M72" s="25">
        <v>0.48644538399999998</v>
      </c>
    </row>
    <row r="73" spans="2:13" x14ac:dyDescent="0.25">
      <c r="B73" s="6">
        <v>18</v>
      </c>
      <c r="C73">
        <v>662783</v>
      </c>
      <c r="D73">
        <v>1118396</v>
      </c>
      <c r="E73" s="21">
        <v>0.59261925100000001</v>
      </c>
      <c r="F73">
        <v>600399</v>
      </c>
      <c r="G73">
        <v>1197094</v>
      </c>
      <c r="H73" s="23">
        <v>0.50154708000000003</v>
      </c>
      <c r="K73">
        <v>18</v>
      </c>
      <c r="L73" s="25">
        <v>0.59261925100000001</v>
      </c>
      <c r="M73" s="25">
        <v>0.50154708000000003</v>
      </c>
    </row>
    <row r="74" spans="2:13" x14ac:dyDescent="0.25">
      <c r="B74" s="6">
        <v>19</v>
      </c>
      <c r="C74">
        <v>497422</v>
      </c>
      <c r="D74">
        <v>817435</v>
      </c>
      <c r="E74" s="21">
        <v>0.60851566199999996</v>
      </c>
      <c r="F74">
        <v>435824</v>
      </c>
      <c r="G74">
        <v>873050</v>
      </c>
      <c r="H74" s="23">
        <v>0.49919706800000002</v>
      </c>
      <c r="K74">
        <v>19</v>
      </c>
      <c r="L74" s="25">
        <v>0.60851566199999996</v>
      </c>
      <c r="M74" s="25">
        <v>0.49919706800000002</v>
      </c>
    </row>
    <row r="75" spans="2:13" x14ac:dyDescent="0.25">
      <c r="B75" s="6">
        <v>20</v>
      </c>
      <c r="C75">
        <v>392033</v>
      </c>
      <c r="D75">
        <v>617364</v>
      </c>
      <c r="E75" s="21">
        <v>0.63501111200000004</v>
      </c>
      <c r="F75">
        <v>311234</v>
      </c>
      <c r="G75">
        <v>665247</v>
      </c>
      <c r="H75" s="23">
        <v>0.467847281</v>
      </c>
      <c r="K75">
        <v>20</v>
      </c>
      <c r="L75" s="25">
        <v>0.63501111200000004</v>
      </c>
      <c r="M75" s="25">
        <v>0.467847281</v>
      </c>
    </row>
    <row r="76" spans="2:13" x14ac:dyDescent="0.25">
      <c r="B76" s="6">
        <v>21</v>
      </c>
      <c r="C76">
        <v>297975</v>
      </c>
      <c r="D76">
        <v>442116</v>
      </c>
      <c r="E76" s="21">
        <v>0.67397470299999995</v>
      </c>
      <c r="F76">
        <v>217108</v>
      </c>
      <c r="G76">
        <v>474691</v>
      </c>
      <c r="H76" s="23">
        <v>0.45736700299999999</v>
      </c>
      <c r="K76">
        <v>21</v>
      </c>
      <c r="L76" s="25">
        <v>0.67397470299999995</v>
      </c>
      <c r="M76" s="25">
        <v>0.45736700299999999</v>
      </c>
    </row>
    <row r="77" spans="2:13" x14ac:dyDescent="0.25">
      <c r="B77" s="6">
        <v>22</v>
      </c>
      <c r="C77">
        <v>229785</v>
      </c>
      <c r="D77">
        <v>327567</v>
      </c>
      <c r="E77" s="21">
        <v>0.70149007699999999</v>
      </c>
      <c r="F77">
        <v>160567</v>
      </c>
      <c r="G77">
        <v>362308</v>
      </c>
      <c r="H77" s="23">
        <v>0.44317817999999998</v>
      </c>
      <c r="K77">
        <v>22</v>
      </c>
      <c r="L77" s="25">
        <v>0.70149007699999999</v>
      </c>
      <c r="M77" s="25">
        <v>0.44317817999999998</v>
      </c>
    </row>
    <row r="78" spans="2:13" ht="15.75" thickBot="1" x14ac:dyDescent="0.3">
      <c r="B78" s="10">
        <v>23</v>
      </c>
      <c r="C78" s="8">
        <v>139135</v>
      </c>
      <c r="D78" s="8">
        <v>188046</v>
      </c>
      <c r="E78" s="22">
        <v>0.73989874799999999</v>
      </c>
      <c r="F78" s="8">
        <v>105660</v>
      </c>
      <c r="G78" s="8">
        <v>228768</v>
      </c>
      <c r="H78" s="24">
        <v>0.46186529599999998</v>
      </c>
      <c r="K78">
        <v>23</v>
      </c>
      <c r="L78" s="25">
        <v>0.73989874799999999</v>
      </c>
      <c r="M78" s="25">
        <v>0.46186529599999998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0AE9-0474-4E7A-B89D-785562A385C6}">
  <dimension ref="A1:AB244"/>
  <sheetViews>
    <sheetView topLeftCell="A143" workbookViewId="0">
      <selection activeCell="A161" sqref="A1:XFD1048576"/>
    </sheetView>
  </sheetViews>
  <sheetFormatPr defaultRowHeight="15" x14ac:dyDescent="0.25"/>
  <cols>
    <col min="1" max="16384" width="9.140625" style="26"/>
  </cols>
  <sheetData>
    <row r="1" spans="1:23" ht="15.75" thickBot="1" x14ac:dyDescent="0.3">
      <c r="K1" s="26" t="s">
        <v>39</v>
      </c>
      <c r="P1" s="26" t="s">
        <v>40</v>
      </c>
      <c r="U1" s="26" t="s">
        <v>44</v>
      </c>
    </row>
    <row r="2" spans="1:23" x14ac:dyDescent="0.25">
      <c r="A2" s="27" t="s">
        <v>0</v>
      </c>
      <c r="B2" s="28"/>
      <c r="C2" s="29"/>
      <c r="G2" s="27" t="s">
        <v>27</v>
      </c>
      <c r="H2" s="29" t="s">
        <v>28</v>
      </c>
      <c r="I2" s="30" t="s">
        <v>36</v>
      </c>
      <c r="K2" s="27" t="s">
        <v>8</v>
      </c>
      <c r="L2" s="28" t="s">
        <v>37</v>
      </c>
      <c r="M2" s="29" t="s">
        <v>36</v>
      </c>
      <c r="P2" s="27" t="s">
        <v>8</v>
      </c>
      <c r="Q2" s="28" t="s">
        <v>38</v>
      </c>
      <c r="R2" s="29" t="s">
        <v>36</v>
      </c>
      <c r="U2" s="27" t="s">
        <v>8</v>
      </c>
      <c r="V2" s="28" t="s">
        <v>42</v>
      </c>
      <c r="W2" s="29" t="s">
        <v>36</v>
      </c>
    </row>
    <row r="3" spans="1:23" x14ac:dyDescent="0.25">
      <c r="A3" s="31">
        <v>0.29166666666666669</v>
      </c>
      <c r="C3" s="32"/>
      <c r="G3" s="33" t="s">
        <v>29</v>
      </c>
      <c r="H3" s="26">
        <v>6422572</v>
      </c>
      <c r="I3" s="32">
        <v>14.22</v>
      </c>
      <c r="K3" s="33">
        <v>0</v>
      </c>
      <c r="L3" s="26">
        <v>109684</v>
      </c>
      <c r="M3" s="32">
        <v>0.24</v>
      </c>
      <c r="P3" s="33">
        <v>0</v>
      </c>
      <c r="Q3" s="26">
        <v>2705</v>
      </c>
      <c r="R3" s="32">
        <v>0.16</v>
      </c>
      <c r="U3" s="33">
        <v>0</v>
      </c>
      <c r="V3" s="26">
        <v>5933</v>
      </c>
      <c r="W3" s="32">
        <v>0.66</v>
      </c>
    </row>
    <row r="4" spans="1:23" x14ac:dyDescent="0.25">
      <c r="A4" s="31">
        <v>0.66666666666666663</v>
      </c>
      <c r="C4" s="32"/>
      <c r="G4" s="33" t="s">
        <v>30</v>
      </c>
      <c r="H4" s="26">
        <v>8387175</v>
      </c>
      <c r="I4" s="32">
        <v>18.579999999999998</v>
      </c>
      <c r="K4" s="33">
        <v>1</v>
      </c>
      <c r="L4" s="26">
        <v>57760</v>
      </c>
      <c r="M4" s="32">
        <v>0.13</v>
      </c>
      <c r="P4" s="33">
        <v>1</v>
      </c>
      <c r="Q4" s="26">
        <v>1392</v>
      </c>
      <c r="R4" s="32">
        <v>0.08</v>
      </c>
      <c r="U4" s="33">
        <v>1</v>
      </c>
      <c r="V4" s="26">
        <v>3219</v>
      </c>
      <c r="W4" s="32">
        <v>0.36</v>
      </c>
    </row>
    <row r="5" spans="1:23" x14ac:dyDescent="0.25">
      <c r="A5" s="33"/>
      <c r="C5" s="32"/>
      <c r="G5" s="33" t="s">
        <v>31</v>
      </c>
      <c r="H5" s="26">
        <v>8377986</v>
      </c>
      <c r="I5" s="32">
        <v>18.559999999999999</v>
      </c>
      <c r="K5" s="33">
        <v>2</v>
      </c>
      <c r="L5" s="26">
        <v>58667</v>
      </c>
      <c r="M5" s="32">
        <v>0.13</v>
      </c>
      <c r="P5" s="33">
        <v>2</v>
      </c>
      <c r="Q5" s="26">
        <v>1395</v>
      </c>
      <c r="R5" s="32">
        <v>0.08</v>
      </c>
      <c r="U5" s="33">
        <v>2</v>
      </c>
      <c r="V5" s="26">
        <v>3322</v>
      </c>
      <c r="W5" s="32">
        <v>0.37</v>
      </c>
    </row>
    <row r="6" spans="1:23" x14ac:dyDescent="0.25">
      <c r="A6" s="33" t="s">
        <v>1</v>
      </c>
      <c r="C6" s="32"/>
      <c r="G6" s="33" t="s">
        <v>32</v>
      </c>
      <c r="H6" s="26">
        <v>8233108</v>
      </c>
      <c r="I6" s="32">
        <v>18.23</v>
      </c>
      <c r="K6" s="33">
        <v>3</v>
      </c>
      <c r="L6" s="26">
        <v>61410</v>
      </c>
      <c r="M6" s="32">
        <v>0.14000000000000001</v>
      </c>
      <c r="P6" s="33">
        <v>3</v>
      </c>
      <c r="Q6" s="26">
        <v>1719</v>
      </c>
      <c r="R6" s="32">
        <v>0.1</v>
      </c>
      <c r="U6" s="33">
        <v>3</v>
      </c>
      <c r="V6" s="26">
        <v>2734</v>
      </c>
      <c r="W6" s="32">
        <v>0.3</v>
      </c>
    </row>
    <row r="7" spans="1:23" x14ac:dyDescent="0.25">
      <c r="A7" s="31">
        <v>0.58333333333333337</v>
      </c>
      <c r="C7" s="32"/>
      <c r="G7" s="33" t="s">
        <v>33</v>
      </c>
      <c r="H7" s="26">
        <v>6553838</v>
      </c>
      <c r="I7" s="32">
        <v>14.52</v>
      </c>
      <c r="K7" s="33">
        <v>4</v>
      </c>
      <c r="L7" s="26">
        <v>236668</v>
      </c>
      <c r="M7" s="32">
        <v>0.52</v>
      </c>
      <c r="P7" s="33">
        <v>4</v>
      </c>
      <c r="Q7" s="26">
        <v>8592</v>
      </c>
      <c r="R7" s="32">
        <v>0.52</v>
      </c>
      <c r="U7" s="33">
        <v>4</v>
      </c>
      <c r="V7" s="26">
        <v>4880</v>
      </c>
      <c r="W7" s="32">
        <v>0.54</v>
      </c>
    </row>
    <row r="8" spans="1:23" x14ac:dyDescent="0.25">
      <c r="A8" s="33"/>
      <c r="C8" s="32"/>
      <c r="G8" s="33" t="s">
        <v>34</v>
      </c>
      <c r="H8" s="26">
        <v>4370444</v>
      </c>
      <c r="I8" s="32">
        <v>9.68</v>
      </c>
      <c r="K8" s="33">
        <v>5</v>
      </c>
      <c r="L8" s="26">
        <v>925209</v>
      </c>
      <c r="M8" s="32">
        <v>2.0499999999999998</v>
      </c>
      <c r="P8" s="33">
        <v>5</v>
      </c>
      <c r="Q8" s="26">
        <v>36179</v>
      </c>
      <c r="R8" s="32">
        <v>2.19</v>
      </c>
      <c r="U8" s="33">
        <v>5</v>
      </c>
      <c r="V8" s="26">
        <v>11637</v>
      </c>
      <c r="W8" s="32">
        <v>1.3</v>
      </c>
    </row>
    <row r="9" spans="1:23" ht="15.75" thickBot="1" x14ac:dyDescent="0.3">
      <c r="A9" s="33"/>
      <c r="C9" s="32"/>
      <c r="G9" s="34" t="s">
        <v>35</v>
      </c>
      <c r="H9" s="35">
        <v>2806439</v>
      </c>
      <c r="I9" s="36">
        <v>6.22</v>
      </c>
      <c r="K9" s="33">
        <v>6</v>
      </c>
      <c r="L9" s="26">
        <v>1973911</v>
      </c>
      <c r="M9" s="32">
        <v>4.37</v>
      </c>
      <c r="P9" s="33">
        <v>6</v>
      </c>
      <c r="Q9" s="26">
        <v>79388</v>
      </c>
      <c r="R9" s="32">
        <v>4.8099999999999996</v>
      </c>
      <c r="U9" s="33">
        <v>6</v>
      </c>
      <c r="V9" s="26">
        <v>18498</v>
      </c>
      <c r="W9" s="32">
        <v>2.06</v>
      </c>
    </row>
    <row r="10" spans="1:23" x14ac:dyDescent="0.25">
      <c r="A10" s="33" t="s">
        <v>2</v>
      </c>
      <c r="C10" s="32"/>
      <c r="K10" s="33">
        <v>7</v>
      </c>
      <c r="L10" s="26">
        <v>3626928</v>
      </c>
      <c r="M10" s="32">
        <v>8.0299999999999994</v>
      </c>
      <c r="P10" s="33">
        <v>7</v>
      </c>
      <c r="Q10" s="26">
        <v>148101</v>
      </c>
      <c r="R10" s="32">
        <v>8.9700000000000006</v>
      </c>
      <c r="U10" s="33">
        <v>7</v>
      </c>
      <c r="V10" s="26">
        <v>27576</v>
      </c>
      <c r="W10" s="32">
        <v>3.07</v>
      </c>
    </row>
    <row r="11" spans="1:23" x14ac:dyDescent="0.25">
      <c r="A11" s="33">
        <v>2292</v>
      </c>
      <c r="C11" s="32"/>
      <c r="K11" s="33">
        <v>8</v>
      </c>
      <c r="L11" s="26">
        <v>3061662</v>
      </c>
      <c r="M11" s="32">
        <v>6.78</v>
      </c>
      <c r="P11" s="33">
        <v>8</v>
      </c>
      <c r="Q11" s="26">
        <v>120776</v>
      </c>
      <c r="R11" s="32">
        <v>7.32</v>
      </c>
      <c r="U11" s="33">
        <v>8</v>
      </c>
      <c r="V11" s="26">
        <v>35477</v>
      </c>
      <c r="W11" s="32">
        <v>3.95</v>
      </c>
    </row>
    <row r="12" spans="1:23" x14ac:dyDescent="0.25">
      <c r="A12" s="33"/>
      <c r="C12" s="32"/>
      <c r="K12" s="33">
        <v>9</v>
      </c>
      <c r="L12" s="26">
        <v>2394791</v>
      </c>
      <c r="M12" s="32">
        <v>5.3</v>
      </c>
      <c r="P12" s="33">
        <v>9</v>
      </c>
      <c r="Q12" s="26">
        <v>88515</v>
      </c>
      <c r="R12" s="32">
        <v>5.36</v>
      </c>
      <c r="U12" s="33">
        <v>9</v>
      </c>
      <c r="V12" s="26">
        <v>44868</v>
      </c>
      <c r="W12" s="32">
        <v>5</v>
      </c>
    </row>
    <row r="13" spans="1:23" x14ac:dyDescent="0.25">
      <c r="A13" s="33" t="s">
        <v>3</v>
      </c>
      <c r="C13" s="32"/>
      <c r="K13" s="33">
        <v>10</v>
      </c>
      <c r="L13" s="26">
        <v>2173916</v>
      </c>
      <c r="M13" s="32">
        <v>4.8099999999999996</v>
      </c>
      <c r="P13" s="33">
        <v>10</v>
      </c>
      <c r="Q13" s="26">
        <v>75775</v>
      </c>
      <c r="R13" s="32">
        <v>4.59</v>
      </c>
      <c r="U13" s="33">
        <v>10</v>
      </c>
      <c r="V13" s="26">
        <v>53887</v>
      </c>
      <c r="W13" s="32">
        <v>6.01</v>
      </c>
    </row>
    <row r="14" spans="1:23" x14ac:dyDescent="0.25">
      <c r="A14" s="33">
        <v>237</v>
      </c>
      <c r="C14" s="32"/>
      <c r="K14" s="33">
        <v>11</v>
      </c>
      <c r="L14" s="26">
        <v>2355770</v>
      </c>
      <c r="M14" s="32">
        <v>5.22</v>
      </c>
      <c r="P14" s="33">
        <v>11</v>
      </c>
      <c r="Q14" s="26">
        <v>80961</v>
      </c>
      <c r="R14" s="32">
        <v>4.9000000000000004</v>
      </c>
      <c r="U14" s="33">
        <v>11</v>
      </c>
      <c r="V14" s="26">
        <v>61708</v>
      </c>
      <c r="W14" s="32">
        <v>6.88</v>
      </c>
    </row>
    <row r="15" spans="1:23" x14ac:dyDescent="0.25">
      <c r="A15" s="33"/>
      <c r="C15" s="32"/>
      <c r="K15" s="33">
        <v>12</v>
      </c>
      <c r="L15" s="26">
        <v>2555053</v>
      </c>
      <c r="M15" s="32">
        <v>5.66</v>
      </c>
      <c r="P15" s="33">
        <v>12</v>
      </c>
      <c r="Q15" s="26">
        <v>87651</v>
      </c>
      <c r="R15" s="32">
        <v>5.31</v>
      </c>
      <c r="U15" s="33">
        <v>12</v>
      </c>
      <c r="V15" s="26">
        <v>67385</v>
      </c>
      <c r="W15" s="32">
        <v>7.51</v>
      </c>
    </row>
    <row r="16" spans="1:23" x14ac:dyDescent="0.25">
      <c r="A16" s="33"/>
      <c r="C16" s="32"/>
      <c r="K16" s="33">
        <v>13</v>
      </c>
      <c r="L16" s="26">
        <v>2901942</v>
      </c>
      <c r="M16" s="32">
        <v>6.43</v>
      </c>
      <c r="P16" s="33">
        <v>13</v>
      </c>
      <c r="Q16" s="26">
        <v>101149</v>
      </c>
      <c r="R16" s="32">
        <v>6.13</v>
      </c>
      <c r="U16" s="33">
        <v>13</v>
      </c>
      <c r="V16" s="26">
        <v>71941</v>
      </c>
      <c r="W16" s="32">
        <v>8.02</v>
      </c>
    </row>
    <row r="17" spans="1:23" x14ac:dyDescent="0.25">
      <c r="A17" s="33" t="s">
        <v>4</v>
      </c>
      <c r="C17" s="32"/>
      <c r="K17" s="33">
        <v>14</v>
      </c>
      <c r="L17" s="26">
        <v>3390321</v>
      </c>
      <c r="M17" s="32">
        <v>7.51</v>
      </c>
      <c r="P17" s="33">
        <v>14</v>
      </c>
      <c r="Q17" s="26">
        <v>122015</v>
      </c>
      <c r="R17" s="32">
        <v>7.39</v>
      </c>
      <c r="U17" s="33">
        <v>14</v>
      </c>
      <c r="V17" s="26">
        <v>72996</v>
      </c>
      <c r="W17" s="32">
        <v>8.14</v>
      </c>
    </row>
    <row r="18" spans="1:23" x14ac:dyDescent="0.25">
      <c r="A18" s="31">
        <v>0.29166666666666669</v>
      </c>
      <c r="C18" s="32"/>
      <c r="K18" s="33">
        <v>15</v>
      </c>
      <c r="L18" s="26">
        <v>3925831</v>
      </c>
      <c r="M18" s="32">
        <v>8.69</v>
      </c>
      <c r="P18" s="33">
        <v>15</v>
      </c>
      <c r="Q18" s="26">
        <v>146407</v>
      </c>
      <c r="R18" s="32">
        <v>8.8699999999999992</v>
      </c>
      <c r="U18" s="33">
        <v>15</v>
      </c>
      <c r="V18" s="26">
        <v>69809</v>
      </c>
      <c r="W18" s="32">
        <v>7.78</v>
      </c>
    </row>
    <row r="19" spans="1:23" x14ac:dyDescent="0.25">
      <c r="A19" s="31">
        <v>0.66666666666666663</v>
      </c>
      <c r="C19" s="32"/>
      <c r="K19" s="33">
        <v>16</v>
      </c>
      <c r="L19" s="26">
        <v>4057680</v>
      </c>
      <c r="M19" s="32">
        <v>8.99</v>
      </c>
      <c r="P19" s="33">
        <v>16</v>
      </c>
      <c r="Q19" s="26">
        <v>152984</v>
      </c>
      <c r="R19" s="32">
        <v>9.27</v>
      </c>
      <c r="U19" s="33">
        <v>16</v>
      </c>
      <c r="V19" s="26">
        <v>67381</v>
      </c>
      <c r="W19" s="32">
        <v>7.51</v>
      </c>
    </row>
    <row r="20" spans="1:23" x14ac:dyDescent="0.25">
      <c r="A20" s="33"/>
      <c r="C20" s="32"/>
      <c r="K20" s="33">
        <v>17</v>
      </c>
      <c r="L20" s="26">
        <v>3477573</v>
      </c>
      <c r="M20" s="32">
        <v>7.7</v>
      </c>
      <c r="P20" s="33">
        <v>17</v>
      </c>
      <c r="Q20" s="26">
        <v>127918</v>
      </c>
      <c r="R20" s="32">
        <v>7.75</v>
      </c>
      <c r="U20" s="33">
        <v>17</v>
      </c>
      <c r="V20" s="26">
        <v>66932</v>
      </c>
      <c r="W20" s="32">
        <v>7.46</v>
      </c>
    </row>
    <row r="21" spans="1:23" x14ac:dyDescent="0.25">
      <c r="A21" s="33" t="s">
        <v>5</v>
      </c>
      <c r="C21" s="32"/>
      <c r="K21" s="33">
        <v>18</v>
      </c>
      <c r="L21" s="26">
        <v>2647936</v>
      </c>
      <c r="M21" s="32">
        <v>5.86</v>
      </c>
      <c r="P21" s="33">
        <v>18</v>
      </c>
      <c r="Q21" s="26">
        <v>93484</v>
      </c>
      <c r="R21" s="32">
        <v>5.66</v>
      </c>
      <c r="U21" s="33">
        <v>18</v>
      </c>
      <c r="V21" s="26">
        <v>62226</v>
      </c>
      <c r="W21" s="32">
        <v>6.94</v>
      </c>
    </row>
    <row r="22" spans="1:23" ht="15.75" thickBot="1" x14ac:dyDescent="0.3">
      <c r="A22" s="37">
        <v>0.58333333333333337</v>
      </c>
      <c r="B22" s="35"/>
      <c r="C22" s="36"/>
      <c r="K22" s="33">
        <v>19</v>
      </c>
      <c r="L22" s="26">
        <v>1894991</v>
      </c>
      <c r="M22" s="32">
        <v>4.2</v>
      </c>
      <c r="P22" s="33">
        <v>19</v>
      </c>
      <c r="Q22" s="26">
        <v>65092</v>
      </c>
      <c r="R22" s="32">
        <v>3.94</v>
      </c>
      <c r="U22" s="33">
        <v>19</v>
      </c>
      <c r="V22" s="26">
        <v>49735</v>
      </c>
      <c r="W22" s="32">
        <v>5.54</v>
      </c>
    </row>
    <row r="23" spans="1:23" x14ac:dyDescent="0.25">
      <c r="K23" s="33">
        <v>20</v>
      </c>
      <c r="L23" s="26">
        <v>1351319</v>
      </c>
      <c r="M23" s="32">
        <v>2.99</v>
      </c>
      <c r="P23" s="33">
        <v>20</v>
      </c>
      <c r="Q23" s="26">
        <v>45869</v>
      </c>
      <c r="R23" s="32">
        <v>2.78</v>
      </c>
      <c r="U23" s="33">
        <v>20</v>
      </c>
      <c r="V23" s="26">
        <v>37040</v>
      </c>
      <c r="W23" s="32">
        <v>4.13</v>
      </c>
    </row>
    <row r="24" spans="1:23" x14ac:dyDescent="0.25">
      <c r="K24" s="33">
        <v>21</v>
      </c>
      <c r="L24" s="26">
        <v>941730</v>
      </c>
      <c r="M24" s="32">
        <v>2.09</v>
      </c>
      <c r="P24" s="33">
        <v>21</v>
      </c>
      <c r="Q24" s="26">
        <v>31770</v>
      </c>
      <c r="R24" s="32">
        <v>1.92</v>
      </c>
      <c r="U24" s="33">
        <v>21</v>
      </c>
      <c r="V24" s="26">
        <v>26377</v>
      </c>
      <c r="W24" s="32">
        <v>2.94</v>
      </c>
    </row>
    <row r="25" spans="1:23" x14ac:dyDescent="0.25">
      <c r="K25" s="33">
        <v>22</v>
      </c>
      <c r="L25" s="26">
        <v>659899</v>
      </c>
      <c r="M25" s="32">
        <v>1.46</v>
      </c>
      <c r="P25" s="33">
        <v>22</v>
      </c>
      <c r="Q25" s="26">
        <v>21634</v>
      </c>
      <c r="R25" s="32">
        <v>1.31</v>
      </c>
      <c r="U25" s="33">
        <v>22</v>
      </c>
      <c r="V25" s="26">
        <v>20291</v>
      </c>
      <c r="W25" s="32">
        <v>2.2599999999999998</v>
      </c>
    </row>
    <row r="26" spans="1:23" ht="15.75" thickBot="1" x14ac:dyDescent="0.3">
      <c r="K26" s="34">
        <v>23</v>
      </c>
      <c r="L26" s="35">
        <v>310911</v>
      </c>
      <c r="M26" s="36">
        <v>0.69</v>
      </c>
      <c r="P26" s="34">
        <v>23</v>
      </c>
      <c r="Q26" s="35">
        <v>9601</v>
      </c>
      <c r="R26" s="36">
        <v>0.57999999999999996</v>
      </c>
      <c r="U26" s="34">
        <v>23</v>
      </c>
      <c r="V26" s="35">
        <v>11260</v>
      </c>
      <c r="W26" s="36">
        <v>1.26</v>
      </c>
    </row>
    <row r="27" spans="1:23" ht="15.75" thickBot="1" x14ac:dyDescent="0.3"/>
    <row r="28" spans="1:23" x14ac:dyDescent="0.25">
      <c r="A28" s="27" t="s">
        <v>26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/>
    </row>
    <row r="29" spans="1:23" x14ac:dyDescent="0.25">
      <c r="A29" s="33" t="s">
        <v>6</v>
      </c>
      <c r="B29" s="26" t="s">
        <v>7</v>
      </c>
      <c r="C29" s="26" t="s">
        <v>8</v>
      </c>
      <c r="D29" s="26" t="s">
        <v>9</v>
      </c>
      <c r="E29" s="26" t="s">
        <v>10</v>
      </c>
      <c r="F29" s="26" t="s">
        <v>11</v>
      </c>
      <c r="G29" s="26" t="s">
        <v>12</v>
      </c>
      <c r="H29" s="26" t="s">
        <v>13</v>
      </c>
      <c r="I29" s="26" t="s">
        <v>14</v>
      </c>
      <c r="J29" s="26" t="s">
        <v>15</v>
      </c>
      <c r="K29" s="26" t="s">
        <v>16</v>
      </c>
      <c r="L29" s="26" t="s">
        <v>17</v>
      </c>
      <c r="M29" s="26" t="s">
        <v>18</v>
      </c>
      <c r="U29" s="32"/>
    </row>
    <row r="30" spans="1:23" x14ac:dyDescent="0.25">
      <c r="A30" s="33" t="s">
        <v>19</v>
      </c>
      <c r="B30" s="26" t="s">
        <v>20</v>
      </c>
      <c r="C30" s="26">
        <v>7</v>
      </c>
      <c r="D30" s="26">
        <v>229</v>
      </c>
      <c r="E30" s="26">
        <v>232</v>
      </c>
      <c r="F30" s="26">
        <v>3143.6030000000001</v>
      </c>
      <c r="G30" s="26">
        <v>3661.502</v>
      </c>
      <c r="H30" s="26">
        <v>-517.9</v>
      </c>
      <c r="I30" s="26" t="s">
        <v>21</v>
      </c>
      <c r="J30" s="26">
        <v>3102.953</v>
      </c>
      <c r="K30" s="26">
        <v>3614.1550000000002</v>
      </c>
      <c r="L30" s="26">
        <v>-511.20299999999997</v>
      </c>
      <c r="M30" s="26" t="s">
        <v>21</v>
      </c>
      <c r="U30" s="32"/>
    </row>
    <row r="31" spans="1:23" x14ac:dyDescent="0.25">
      <c r="A31" s="33" t="s">
        <v>19</v>
      </c>
      <c r="B31" s="26" t="s">
        <v>24</v>
      </c>
      <c r="C31" s="26">
        <v>16</v>
      </c>
      <c r="D31" s="26">
        <v>229</v>
      </c>
      <c r="E31" s="26">
        <v>232</v>
      </c>
      <c r="F31" s="26">
        <v>4100.183</v>
      </c>
      <c r="G31" s="26">
        <v>3770.2269999999999</v>
      </c>
      <c r="H31" s="26">
        <v>329.95600000000002</v>
      </c>
      <c r="I31" s="26" t="s">
        <v>23</v>
      </c>
      <c r="J31" s="26">
        <v>4047.1640000000002</v>
      </c>
      <c r="K31" s="26">
        <v>3721.4740000000002</v>
      </c>
      <c r="L31" s="26">
        <v>325.69</v>
      </c>
      <c r="M31" s="26" t="s">
        <v>23</v>
      </c>
      <c r="U31" s="32"/>
    </row>
    <row r="32" spans="1:23" x14ac:dyDescent="0.25">
      <c r="A32" s="33" t="s">
        <v>19</v>
      </c>
      <c r="B32" s="26" t="s">
        <v>25</v>
      </c>
      <c r="C32" s="26">
        <v>14</v>
      </c>
      <c r="D32" s="26">
        <v>222</v>
      </c>
      <c r="E32" s="26">
        <v>232</v>
      </c>
      <c r="F32" s="26">
        <v>792.58600000000001</v>
      </c>
      <c r="G32" s="26">
        <v>800.82899999999995</v>
      </c>
      <c r="H32" s="26">
        <v>-8.2430000000000003</v>
      </c>
      <c r="I32" s="26" t="s">
        <v>21</v>
      </c>
      <c r="J32" s="26">
        <v>758.42200000000003</v>
      </c>
      <c r="K32" s="26">
        <v>766.31</v>
      </c>
      <c r="L32" s="26">
        <v>-7.8879999999999999</v>
      </c>
      <c r="M32" s="26" t="s">
        <v>21</v>
      </c>
      <c r="U32" s="32"/>
    </row>
    <row r="33" spans="1:21" x14ac:dyDescent="0.25">
      <c r="A33" s="33" t="s">
        <v>22</v>
      </c>
      <c r="B33" s="26" t="s">
        <v>20</v>
      </c>
      <c r="C33" s="26">
        <v>7</v>
      </c>
      <c r="D33" s="26">
        <v>1972</v>
      </c>
      <c r="E33" s="26">
        <v>2093</v>
      </c>
      <c r="F33" s="26">
        <v>1361.673</v>
      </c>
      <c r="G33" s="26">
        <v>1219.537</v>
      </c>
      <c r="H33" s="26">
        <v>142.136</v>
      </c>
      <c r="I33" s="26" t="s">
        <v>23</v>
      </c>
      <c r="J33" s="26">
        <v>1282.953</v>
      </c>
      <c r="K33" s="26">
        <v>1149.0329999999999</v>
      </c>
      <c r="L33" s="26">
        <v>133.91900000000001</v>
      </c>
      <c r="M33" s="26" t="s">
        <v>23</v>
      </c>
      <c r="U33" s="32"/>
    </row>
    <row r="34" spans="1:21" x14ac:dyDescent="0.25">
      <c r="A34" s="33" t="s">
        <v>22</v>
      </c>
      <c r="B34" s="26" t="s">
        <v>24</v>
      </c>
      <c r="C34" s="26">
        <v>16</v>
      </c>
      <c r="D34" s="26">
        <v>1977</v>
      </c>
      <c r="E34" s="26">
        <v>2093</v>
      </c>
      <c r="F34" s="26">
        <v>1304.0419999999999</v>
      </c>
      <c r="G34" s="26">
        <v>1338.873</v>
      </c>
      <c r="H34" s="26">
        <v>-34.83</v>
      </c>
      <c r="I34" s="26" t="s">
        <v>21</v>
      </c>
      <c r="J34" s="26">
        <v>1231.769</v>
      </c>
      <c r="K34" s="26">
        <v>1264.6679999999999</v>
      </c>
      <c r="L34" s="26">
        <v>-32.9</v>
      </c>
      <c r="M34" s="26" t="s">
        <v>21</v>
      </c>
      <c r="U34" s="32"/>
    </row>
    <row r="35" spans="1:21" x14ac:dyDescent="0.25">
      <c r="A35" s="33" t="s">
        <v>22</v>
      </c>
      <c r="B35" s="26" t="s">
        <v>25</v>
      </c>
      <c r="C35" s="26">
        <v>14</v>
      </c>
      <c r="D35" s="26">
        <v>1853</v>
      </c>
      <c r="E35" s="26">
        <v>2093</v>
      </c>
      <c r="F35" s="26">
        <v>220.18700000000001</v>
      </c>
      <c r="G35" s="26">
        <v>216.69300000000001</v>
      </c>
      <c r="H35" s="26">
        <v>3.4940000000000002</v>
      </c>
      <c r="I35" s="26" t="s">
        <v>23</v>
      </c>
      <c r="J35" s="26">
        <v>194.93799999999999</v>
      </c>
      <c r="K35" s="26">
        <v>191.845</v>
      </c>
      <c r="L35" s="26">
        <v>3.093</v>
      </c>
      <c r="M35" s="26" t="s">
        <v>23</v>
      </c>
      <c r="U35" s="32"/>
    </row>
    <row r="36" spans="1:21" x14ac:dyDescent="0.25">
      <c r="A36" s="33"/>
      <c r="U36" s="32"/>
    </row>
    <row r="37" spans="1:21" ht="15.75" thickBot="1" x14ac:dyDescent="0.3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6"/>
    </row>
    <row r="38" spans="1:2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</row>
    <row r="39" spans="1:21" x14ac:dyDescent="0.25">
      <c r="A39" s="33"/>
      <c r="O39" s="32"/>
    </row>
    <row r="40" spans="1:21" x14ac:dyDescent="0.25">
      <c r="A40" s="33"/>
      <c r="O40" s="32"/>
    </row>
    <row r="41" spans="1:21" x14ac:dyDescent="0.25">
      <c r="A41" s="33"/>
      <c r="O41" s="32"/>
    </row>
    <row r="42" spans="1:21" x14ac:dyDescent="0.25">
      <c r="A42" s="33"/>
      <c r="O42" s="32"/>
    </row>
    <row r="43" spans="1:21" x14ac:dyDescent="0.25">
      <c r="A43" s="33"/>
      <c r="O43" s="32"/>
    </row>
    <row r="44" spans="1:21" x14ac:dyDescent="0.25">
      <c r="A44" s="33"/>
      <c r="O44" s="32"/>
    </row>
    <row r="45" spans="1:21" x14ac:dyDescent="0.25">
      <c r="A45" s="33"/>
      <c r="O45" s="32"/>
    </row>
    <row r="46" spans="1:21" x14ac:dyDescent="0.25">
      <c r="A46" s="33"/>
      <c r="O46" s="32"/>
    </row>
    <row r="47" spans="1:21" x14ac:dyDescent="0.25">
      <c r="A47" s="33"/>
      <c r="O47" s="32"/>
    </row>
    <row r="48" spans="1:21" x14ac:dyDescent="0.25">
      <c r="A48" s="33"/>
      <c r="O48" s="32"/>
    </row>
    <row r="49" spans="1:28" x14ac:dyDescent="0.25">
      <c r="A49" s="33"/>
      <c r="O49" s="32"/>
    </row>
    <row r="50" spans="1:28" x14ac:dyDescent="0.25">
      <c r="A50" s="33"/>
      <c r="O50" s="32"/>
    </row>
    <row r="51" spans="1:28" x14ac:dyDescent="0.25">
      <c r="A51" s="33"/>
      <c r="O51" s="32"/>
    </row>
    <row r="52" spans="1:28" x14ac:dyDescent="0.25">
      <c r="A52" s="33"/>
      <c r="O52" s="32"/>
    </row>
    <row r="53" spans="1:28" x14ac:dyDescent="0.25">
      <c r="A53" s="33"/>
      <c r="O53" s="32"/>
    </row>
    <row r="54" spans="1:28" x14ac:dyDescent="0.25">
      <c r="A54" s="33"/>
      <c r="O54" s="32"/>
    </row>
    <row r="55" spans="1:28" x14ac:dyDescent="0.25">
      <c r="A55" s="33"/>
      <c r="O55" s="32"/>
    </row>
    <row r="56" spans="1:28" x14ac:dyDescent="0.25">
      <c r="A56" s="33"/>
      <c r="O56" s="32"/>
    </row>
    <row r="57" spans="1:28" ht="15.75" thickBot="1" x14ac:dyDescent="0.3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6"/>
    </row>
    <row r="59" spans="1:28" ht="15.75" thickBot="1" x14ac:dyDescent="0.3">
      <c r="A59" s="26" t="s">
        <v>68</v>
      </c>
    </row>
    <row r="60" spans="1:28" x14ac:dyDescent="0.25">
      <c r="A60" s="27" t="s">
        <v>27</v>
      </c>
      <c r="B60" s="28">
        <v>0</v>
      </c>
      <c r="C60" s="28">
        <v>1</v>
      </c>
      <c r="D60" s="28">
        <v>2</v>
      </c>
      <c r="E60" s="28">
        <v>3</v>
      </c>
      <c r="F60" s="28">
        <v>4</v>
      </c>
      <c r="G60" s="28">
        <v>5</v>
      </c>
      <c r="H60" s="28">
        <v>6</v>
      </c>
      <c r="I60" s="28">
        <v>7</v>
      </c>
      <c r="J60" s="28">
        <v>8</v>
      </c>
      <c r="K60" s="28">
        <v>9</v>
      </c>
      <c r="L60" s="28">
        <v>10</v>
      </c>
      <c r="M60" s="28">
        <v>11</v>
      </c>
      <c r="N60" s="28">
        <v>12</v>
      </c>
      <c r="O60" s="28">
        <v>13</v>
      </c>
      <c r="P60" s="28">
        <v>14</v>
      </c>
      <c r="Q60" s="28">
        <v>15</v>
      </c>
      <c r="R60" s="28">
        <v>16</v>
      </c>
      <c r="S60" s="28">
        <v>17</v>
      </c>
      <c r="T60" s="28">
        <v>18</v>
      </c>
      <c r="U60" s="28">
        <v>19</v>
      </c>
      <c r="V60" s="28">
        <v>20</v>
      </c>
      <c r="W60" s="28">
        <v>21</v>
      </c>
      <c r="X60" s="28">
        <v>22</v>
      </c>
      <c r="Y60" s="29">
        <v>23</v>
      </c>
      <c r="AA60" s="26" t="s">
        <v>27</v>
      </c>
      <c r="AB60" s="26" t="s">
        <v>116</v>
      </c>
    </row>
    <row r="61" spans="1:28" x14ac:dyDescent="0.25">
      <c r="A61" s="33" t="s">
        <v>29</v>
      </c>
      <c r="B61" s="26">
        <v>2694</v>
      </c>
      <c r="C61" s="26">
        <v>1423</v>
      </c>
      <c r="D61" s="26">
        <v>1398</v>
      </c>
      <c r="E61" s="26">
        <v>1688</v>
      </c>
      <c r="F61" s="26">
        <v>8376</v>
      </c>
      <c r="G61" s="26">
        <v>35320</v>
      </c>
      <c r="H61" s="26">
        <v>76452</v>
      </c>
      <c r="I61" s="26">
        <v>141135</v>
      </c>
      <c r="J61" s="26">
        <v>117320</v>
      </c>
      <c r="K61" s="26">
        <v>86810</v>
      </c>
      <c r="L61" s="26">
        <v>76322</v>
      </c>
      <c r="M61" s="26">
        <v>80323</v>
      </c>
      <c r="N61" s="26">
        <v>86196</v>
      </c>
      <c r="O61" s="26">
        <v>98690</v>
      </c>
      <c r="P61" s="26">
        <v>117322</v>
      </c>
      <c r="Q61" s="26">
        <v>143489</v>
      </c>
      <c r="R61" s="26">
        <v>153123</v>
      </c>
      <c r="S61" s="26">
        <v>127767</v>
      </c>
      <c r="T61" s="26">
        <v>90250</v>
      </c>
      <c r="U61" s="26">
        <v>61145</v>
      </c>
      <c r="V61" s="26">
        <v>42702</v>
      </c>
      <c r="W61" s="26">
        <v>28667</v>
      </c>
      <c r="X61" s="26">
        <v>19465</v>
      </c>
      <c r="Y61" s="32">
        <v>7568</v>
      </c>
      <c r="AA61" s="26" t="s">
        <v>29</v>
      </c>
      <c r="AB61" s="26">
        <v>4</v>
      </c>
    </row>
    <row r="62" spans="1:28" x14ac:dyDescent="0.25">
      <c r="A62" s="33" t="s">
        <v>30</v>
      </c>
      <c r="B62" s="26">
        <v>2410</v>
      </c>
      <c r="C62" s="26">
        <v>1224</v>
      </c>
      <c r="D62" s="26">
        <v>1251</v>
      </c>
      <c r="E62" s="26">
        <v>1673</v>
      </c>
      <c r="F62" s="26">
        <v>8694</v>
      </c>
      <c r="G62" s="26">
        <v>36844</v>
      </c>
      <c r="H62" s="26">
        <v>83270</v>
      </c>
      <c r="I62" s="26">
        <v>156721</v>
      </c>
      <c r="J62" s="26">
        <v>127229</v>
      </c>
      <c r="K62" s="26">
        <v>91104</v>
      </c>
      <c r="L62" s="26">
        <v>76044</v>
      </c>
      <c r="M62" s="26">
        <v>80693</v>
      </c>
      <c r="N62" s="26">
        <v>85602</v>
      </c>
      <c r="O62" s="26">
        <v>97880</v>
      </c>
      <c r="P62" s="26">
        <v>120451</v>
      </c>
      <c r="Q62" s="26">
        <v>148989</v>
      </c>
      <c r="R62" s="26">
        <v>158666</v>
      </c>
      <c r="S62" s="26">
        <v>132374</v>
      </c>
      <c r="T62" s="26">
        <v>95252</v>
      </c>
      <c r="U62" s="26">
        <v>65834</v>
      </c>
      <c r="V62" s="26">
        <v>45341</v>
      </c>
      <c r="W62" s="26">
        <v>30296</v>
      </c>
      <c r="X62" s="26">
        <v>20538</v>
      </c>
      <c r="Y62" s="32">
        <v>9055</v>
      </c>
      <c r="AA62" s="26" t="s">
        <v>30</v>
      </c>
      <c r="AB62" s="26">
        <v>5</v>
      </c>
    </row>
    <row r="63" spans="1:28" x14ac:dyDescent="0.25">
      <c r="A63" s="33" t="s">
        <v>31</v>
      </c>
      <c r="B63" s="26">
        <v>2685</v>
      </c>
      <c r="C63" s="26">
        <v>1406</v>
      </c>
      <c r="D63" s="26">
        <v>1330</v>
      </c>
      <c r="E63" s="26">
        <v>1645</v>
      </c>
      <c r="F63" s="26">
        <v>8601</v>
      </c>
      <c r="G63" s="26">
        <v>36964</v>
      </c>
      <c r="H63" s="26">
        <v>81832</v>
      </c>
      <c r="I63" s="26">
        <v>155013</v>
      </c>
      <c r="J63" s="26">
        <v>126173</v>
      </c>
      <c r="K63" s="26">
        <v>91142</v>
      </c>
      <c r="L63" s="26">
        <v>76459</v>
      </c>
      <c r="M63" s="26">
        <v>80561</v>
      </c>
      <c r="N63" s="26">
        <v>88025</v>
      </c>
      <c r="O63" s="26">
        <v>101325</v>
      </c>
      <c r="P63" s="26">
        <v>122161</v>
      </c>
      <c r="Q63" s="26">
        <v>149147</v>
      </c>
      <c r="R63" s="26">
        <v>156508</v>
      </c>
      <c r="S63" s="26">
        <v>130546</v>
      </c>
      <c r="T63" s="26">
        <v>93993</v>
      </c>
      <c r="U63" s="26">
        <v>64774</v>
      </c>
      <c r="V63" s="26">
        <v>45096</v>
      </c>
      <c r="W63" s="26">
        <v>30674</v>
      </c>
      <c r="X63" s="26">
        <v>20569</v>
      </c>
      <c r="Y63" s="32">
        <v>8969</v>
      </c>
      <c r="AA63" s="26" t="s">
        <v>31</v>
      </c>
      <c r="AB63" s="26">
        <v>5</v>
      </c>
    </row>
    <row r="64" spans="1:28" x14ac:dyDescent="0.25">
      <c r="A64" s="33" t="s">
        <v>32</v>
      </c>
      <c r="B64" s="26">
        <v>2835</v>
      </c>
      <c r="C64" s="26">
        <v>1457</v>
      </c>
      <c r="D64" s="26">
        <v>1458</v>
      </c>
      <c r="E64" s="26">
        <v>1847</v>
      </c>
      <c r="F64" s="26">
        <v>8799</v>
      </c>
      <c r="G64" s="26">
        <v>35781</v>
      </c>
      <c r="H64" s="26">
        <v>77752</v>
      </c>
      <c r="I64" s="26">
        <v>144304</v>
      </c>
      <c r="J64" s="26">
        <v>119227</v>
      </c>
      <c r="K64" s="26">
        <v>87920</v>
      </c>
      <c r="L64" s="26">
        <v>75205</v>
      </c>
      <c r="M64" s="26">
        <v>81337</v>
      </c>
      <c r="N64" s="26">
        <v>87450</v>
      </c>
      <c r="O64" s="26">
        <v>101259</v>
      </c>
      <c r="P64" s="26">
        <v>122583</v>
      </c>
      <c r="Q64" s="26">
        <v>145596</v>
      </c>
      <c r="R64" s="26">
        <v>151833</v>
      </c>
      <c r="S64" s="26">
        <v>127939</v>
      </c>
      <c r="T64" s="26">
        <v>93925</v>
      </c>
      <c r="U64" s="26">
        <v>65027</v>
      </c>
      <c r="V64" s="26">
        <v>47018</v>
      </c>
      <c r="W64" s="26">
        <v>33943</v>
      </c>
      <c r="X64" s="26">
        <v>22328</v>
      </c>
      <c r="Y64" s="32">
        <v>9797</v>
      </c>
      <c r="AA64" s="26" t="s">
        <v>32</v>
      </c>
      <c r="AB64" s="26">
        <v>5</v>
      </c>
    </row>
    <row r="65" spans="1:28" x14ac:dyDescent="0.25">
      <c r="A65" s="33" t="s">
        <v>33</v>
      </c>
      <c r="B65" s="26">
        <v>2948</v>
      </c>
      <c r="C65" s="26">
        <v>1471</v>
      </c>
      <c r="D65" s="26">
        <v>1576</v>
      </c>
      <c r="E65" s="26">
        <v>1739</v>
      </c>
      <c r="F65" s="26">
        <v>8413</v>
      </c>
      <c r="G65" s="26">
        <v>35721</v>
      </c>
      <c r="H65" s="26">
        <v>76464</v>
      </c>
      <c r="I65" s="26">
        <v>140397</v>
      </c>
      <c r="J65" s="26">
        <v>111355</v>
      </c>
      <c r="K65" s="26">
        <v>84445</v>
      </c>
      <c r="L65" s="26">
        <v>74750</v>
      </c>
      <c r="M65" s="26">
        <v>81965</v>
      </c>
      <c r="N65" s="26">
        <v>91451</v>
      </c>
      <c r="O65" s="26">
        <v>107334</v>
      </c>
      <c r="P65" s="26">
        <v>127775</v>
      </c>
      <c r="Q65" s="26">
        <v>143687</v>
      </c>
      <c r="R65" s="26">
        <v>142777</v>
      </c>
      <c r="S65" s="26">
        <v>119190</v>
      </c>
      <c r="T65" s="26">
        <v>93320</v>
      </c>
      <c r="U65" s="26">
        <v>68588</v>
      </c>
      <c r="V65" s="26">
        <v>49228</v>
      </c>
      <c r="W65" s="26">
        <v>35372</v>
      </c>
      <c r="X65" s="26">
        <v>25634</v>
      </c>
      <c r="Y65" s="32">
        <v>12864</v>
      </c>
      <c r="AA65" s="26" t="s">
        <v>33</v>
      </c>
      <c r="AB65" s="26">
        <v>4</v>
      </c>
    </row>
    <row r="66" spans="1:28" x14ac:dyDescent="0.25">
      <c r="A66" s="33" t="s">
        <v>34</v>
      </c>
      <c r="B66" s="26">
        <v>5931</v>
      </c>
      <c r="C66" s="26">
        <v>3341</v>
      </c>
      <c r="D66" s="26">
        <v>3354</v>
      </c>
      <c r="E66" s="26">
        <v>3102</v>
      </c>
      <c r="F66" s="26">
        <v>6074</v>
      </c>
      <c r="G66" s="26">
        <v>15493</v>
      </c>
      <c r="H66" s="26">
        <v>23565</v>
      </c>
      <c r="I66" s="26">
        <v>34516</v>
      </c>
      <c r="J66" s="26">
        <v>44018</v>
      </c>
      <c r="K66" s="26">
        <v>54787</v>
      </c>
      <c r="L66" s="26">
        <v>64793</v>
      </c>
      <c r="M66" s="26">
        <v>74167</v>
      </c>
      <c r="N66" s="26">
        <v>81603</v>
      </c>
      <c r="O66" s="26">
        <v>87517</v>
      </c>
      <c r="P66" s="26">
        <v>88416</v>
      </c>
      <c r="Q66" s="26">
        <v>85998</v>
      </c>
      <c r="R66" s="26">
        <v>82129</v>
      </c>
      <c r="S66" s="26">
        <v>81111</v>
      </c>
      <c r="T66" s="26">
        <v>76169</v>
      </c>
      <c r="U66" s="26">
        <v>60527</v>
      </c>
      <c r="V66" s="26">
        <v>44545</v>
      </c>
      <c r="W66" s="26">
        <v>32018</v>
      </c>
      <c r="X66" s="26">
        <v>24545</v>
      </c>
      <c r="Y66" s="32">
        <v>14894</v>
      </c>
      <c r="AA66" s="26" t="s">
        <v>34</v>
      </c>
      <c r="AB66" s="26">
        <v>4</v>
      </c>
    </row>
    <row r="67" spans="1:28" ht="15.75" thickBot="1" x14ac:dyDescent="0.3">
      <c r="A67" s="34" t="s">
        <v>35</v>
      </c>
      <c r="B67" s="35">
        <v>5935</v>
      </c>
      <c r="C67" s="35">
        <v>3097</v>
      </c>
      <c r="D67" s="35">
        <v>3289</v>
      </c>
      <c r="E67" s="35">
        <v>2367</v>
      </c>
      <c r="F67" s="35">
        <v>3687</v>
      </c>
      <c r="G67" s="35">
        <v>7782</v>
      </c>
      <c r="H67" s="35">
        <v>13430</v>
      </c>
      <c r="I67" s="35">
        <v>20636</v>
      </c>
      <c r="J67" s="35">
        <v>26936</v>
      </c>
      <c r="K67" s="35">
        <v>34948</v>
      </c>
      <c r="L67" s="35">
        <v>42980</v>
      </c>
      <c r="M67" s="35">
        <v>49249</v>
      </c>
      <c r="N67" s="35">
        <v>53167</v>
      </c>
      <c r="O67" s="35">
        <v>56365</v>
      </c>
      <c r="P67" s="35">
        <v>57575</v>
      </c>
      <c r="Q67" s="35">
        <v>53620</v>
      </c>
      <c r="R67" s="35">
        <v>52633</v>
      </c>
      <c r="S67" s="35">
        <v>52752</v>
      </c>
      <c r="T67" s="35">
        <v>48283</v>
      </c>
      <c r="U67" s="35">
        <v>38944</v>
      </c>
      <c r="V67" s="35">
        <v>29536</v>
      </c>
      <c r="W67" s="35">
        <v>20736</v>
      </c>
      <c r="X67" s="35">
        <v>16038</v>
      </c>
      <c r="Y67" s="36">
        <v>7627</v>
      </c>
      <c r="AA67" s="26" t="s">
        <v>35</v>
      </c>
      <c r="AB67" s="26">
        <v>4</v>
      </c>
    </row>
    <row r="69" spans="1:28" ht="15.75" thickBot="1" x14ac:dyDescent="0.3">
      <c r="A69" s="26" t="s">
        <v>69</v>
      </c>
    </row>
    <row r="70" spans="1:28" x14ac:dyDescent="0.25">
      <c r="A70" s="27" t="s">
        <v>27</v>
      </c>
      <c r="B70" s="28">
        <v>0</v>
      </c>
      <c r="C70" s="28">
        <v>1</v>
      </c>
      <c r="D70" s="28">
        <v>2</v>
      </c>
      <c r="E70" s="28">
        <v>3</v>
      </c>
      <c r="F70" s="28">
        <v>4</v>
      </c>
      <c r="G70" s="28">
        <v>5</v>
      </c>
      <c r="H70" s="28">
        <v>6</v>
      </c>
      <c r="I70" s="28">
        <v>7</v>
      </c>
      <c r="J70" s="28">
        <v>8</v>
      </c>
      <c r="K70" s="28">
        <v>9</v>
      </c>
      <c r="L70" s="28">
        <v>10</v>
      </c>
      <c r="M70" s="28">
        <v>11</v>
      </c>
      <c r="N70" s="28">
        <v>12</v>
      </c>
      <c r="O70" s="28">
        <v>13</v>
      </c>
      <c r="P70" s="28">
        <v>14</v>
      </c>
      <c r="Q70" s="28">
        <v>15</v>
      </c>
      <c r="R70" s="28">
        <v>16</v>
      </c>
      <c r="S70" s="28">
        <v>17</v>
      </c>
      <c r="T70" s="28">
        <v>18</v>
      </c>
      <c r="U70" s="28">
        <v>19</v>
      </c>
      <c r="V70" s="28">
        <v>20</v>
      </c>
      <c r="W70" s="28">
        <v>21</v>
      </c>
      <c r="X70" s="28">
        <v>22</v>
      </c>
      <c r="Y70" s="29">
        <v>23</v>
      </c>
    </row>
    <row r="71" spans="1:28" x14ac:dyDescent="0.25">
      <c r="A71" s="33" t="s">
        <v>29</v>
      </c>
      <c r="B71" s="26">
        <f>B61*$AB61</f>
        <v>10776</v>
      </c>
      <c r="C71" s="26">
        <f t="shared" ref="C71:Y77" si="0">C61*$AB61</f>
        <v>5692</v>
      </c>
      <c r="D71" s="26">
        <f t="shared" si="0"/>
        <v>5592</v>
      </c>
      <c r="E71" s="26">
        <f t="shared" si="0"/>
        <v>6752</v>
      </c>
      <c r="F71" s="26">
        <f t="shared" si="0"/>
        <v>33504</v>
      </c>
      <c r="G71" s="26">
        <f t="shared" si="0"/>
        <v>141280</v>
      </c>
      <c r="H71" s="26">
        <f t="shared" si="0"/>
        <v>305808</v>
      </c>
      <c r="I71" s="26">
        <f t="shared" si="0"/>
        <v>564540</v>
      </c>
      <c r="J71" s="26">
        <f t="shared" si="0"/>
        <v>469280</v>
      </c>
      <c r="K71" s="26">
        <f t="shared" si="0"/>
        <v>347240</v>
      </c>
      <c r="L71" s="26">
        <f t="shared" si="0"/>
        <v>305288</v>
      </c>
      <c r="M71" s="26">
        <f t="shared" si="0"/>
        <v>321292</v>
      </c>
      <c r="N71" s="26">
        <f t="shared" si="0"/>
        <v>344784</v>
      </c>
      <c r="O71" s="26">
        <f t="shared" si="0"/>
        <v>394760</v>
      </c>
      <c r="P71" s="26">
        <f t="shared" si="0"/>
        <v>469288</v>
      </c>
      <c r="Q71" s="26">
        <f t="shared" si="0"/>
        <v>573956</v>
      </c>
      <c r="R71" s="26">
        <f t="shared" si="0"/>
        <v>612492</v>
      </c>
      <c r="S71" s="26">
        <f t="shared" si="0"/>
        <v>511068</v>
      </c>
      <c r="T71" s="26">
        <f t="shared" si="0"/>
        <v>361000</v>
      </c>
      <c r="U71" s="26">
        <f t="shared" si="0"/>
        <v>244580</v>
      </c>
      <c r="V71" s="26">
        <f t="shared" si="0"/>
        <v>170808</v>
      </c>
      <c r="W71" s="26">
        <f t="shared" si="0"/>
        <v>114668</v>
      </c>
      <c r="X71" s="26">
        <f t="shared" si="0"/>
        <v>77860</v>
      </c>
      <c r="Y71" s="32">
        <f t="shared" si="0"/>
        <v>30272</v>
      </c>
    </row>
    <row r="72" spans="1:28" x14ac:dyDescent="0.25">
      <c r="A72" s="33" t="s">
        <v>30</v>
      </c>
      <c r="B72" s="26">
        <f t="shared" ref="B72:Q77" si="1">B62*$AB62</f>
        <v>12050</v>
      </c>
      <c r="C72" s="26">
        <f t="shared" si="1"/>
        <v>6120</v>
      </c>
      <c r="D72" s="26">
        <f t="shared" si="1"/>
        <v>6255</v>
      </c>
      <c r="E72" s="26">
        <f t="shared" si="1"/>
        <v>8365</v>
      </c>
      <c r="F72" s="26">
        <f t="shared" si="1"/>
        <v>43470</v>
      </c>
      <c r="G72" s="26">
        <f t="shared" si="1"/>
        <v>184220</v>
      </c>
      <c r="H72" s="26">
        <f t="shared" si="1"/>
        <v>416350</v>
      </c>
      <c r="I72" s="26">
        <f t="shared" si="1"/>
        <v>783605</v>
      </c>
      <c r="J72" s="26">
        <f t="shared" si="1"/>
        <v>636145</v>
      </c>
      <c r="K72" s="26">
        <f t="shared" si="1"/>
        <v>455520</v>
      </c>
      <c r="L72" s="26">
        <f t="shared" si="1"/>
        <v>380220</v>
      </c>
      <c r="M72" s="26">
        <f t="shared" si="1"/>
        <v>403465</v>
      </c>
      <c r="N72" s="26">
        <f t="shared" si="1"/>
        <v>428010</v>
      </c>
      <c r="O72" s="26">
        <f t="shared" si="1"/>
        <v>489400</v>
      </c>
      <c r="P72" s="26">
        <f t="shared" si="1"/>
        <v>602255</v>
      </c>
      <c r="Q72" s="26">
        <f t="shared" si="1"/>
        <v>744945</v>
      </c>
      <c r="R72" s="26">
        <f t="shared" si="0"/>
        <v>793330</v>
      </c>
      <c r="S72" s="26">
        <f t="shared" si="0"/>
        <v>661870</v>
      </c>
      <c r="T72" s="26">
        <f t="shared" si="0"/>
        <v>476260</v>
      </c>
      <c r="U72" s="26">
        <f t="shared" si="0"/>
        <v>329170</v>
      </c>
      <c r="V72" s="26">
        <f t="shared" si="0"/>
        <v>226705</v>
      </c>
      <c r="W72" s="26">
        <f t="shared" si="0"/>
        <v>151480</v>
      </c>
      <c r="X72" s="26">
        <f t="shared" si="0"/>
        <v>102690</v>
      </c>
      <c r="Y72" s="32">
        <f t="shared" si="0"/>
        <v>45275</v>
      </c>
    </row>
    <row r="73" spans="1:28" x14ac:dyDescent="0.25">
      <c r="A73" s="33" t="s">
        <v>31</v>
      </c>
      <c r="B73" s="26">
        <f t="shared" si="1"/>
        <v>13425</v>
      </c>
      <c r="C73" s="26">
        <f t="shared" si="0"/>
        <v>7030</v>
      </c>
      <c r="D73" s="26">
        <f t="shared" si="0"/>
        <v>6650</v>
      </c>
      <c r="E73" s="26">
        <f t="shared" si="0"/>
        <v>8225</v>
      </c>
      <c r="F73" s="26">
        <f t="shared" si="0"/>
        <v>43005</v>
      </c>
      <c r="G73" s="26">
        <f t="shared" si="0"/>
        <v>184820</v>
      </c>
      <c r="H73" s="26">
        <f t="shared" si="0"/>
        <v>409160</v>
      </c>
      <c r="I73" s="26">
        <f t="shared" si="0"/>
        <v>775065</v>
      </c>
      <c r="J73" s="26">
        <f t="shared" si="0"/>
        <v>630865</v>
      </c>
      <c r="K73" s="26">
        <f t="shared" si="0"/>
        <v>455710</v>
      </c>
      <c r="L73" s="26">
        <f t="shared" si="0"/>
        <v>382295</v>
      </c>
      <c r="M73" s="26">
        <f t="shared" si="0"/>
        <v>402805</v>
      </c>
      <c r="N73" s="26">
        <f t="shared" si="0"/>
        <v>440125</v>
      </c>
      <c r="O73" s="26">
        <f t="shared" si="0"/>
        <v>506625</v>
      </c>
      <c r="P73" s="26">
        <f t="shared" si="0"/>
        <v>610805</v>
      </c>
      <c r="Q73" s="26">
        <f t="shared" si="0"/>
        <v>745735</v>
      </c>
      <c r="R73" s="26">
        <f t="shared" si="0"/>
        <v>782540</v>
      </c>
      <c r="S73" s="26">
        <f t="shared" si="0"/>
        <v>652730</v>
      </c>
      <c r="T73" s="26">
        <f t="shared" si="0"/>
        <v>469965</v>
      </c>
      <c r="U73" s="26">
        <f t="shared" si="0"/>
        <v>323870</v>
      </c>
      <c r="V73" s="26">
        <f t="shared" si="0"/>
        <v>225480</v>
      </c>
      <c r="W73" s="26">
        <f t="shared" si="0"/>
        <v>153370</v>
      </c>
      <c r="X73" s="26">
        <f t="shared" si="0"/>
        <v>102845</v>
      </c>
      <c r="Y73" s="32">
        <f t="shared" si="0"/>
        <v>44845</v>
      </c>
    </row>
    <row r="74" spans="1:28" x14ac:dyDescent="0.25">
      <c r="A74" s="33" t="s">
        <v>32</v>
      </c>
      <c r="B74" s="26">
        <f t="shared" si="1"/>
        <v>14175</v>
      </c>
      <c r="C74" s="26">
        <f t="shared" si="0"/>
        <v>7285</v>
      </c>
      <c r="D74" s="26">
        <f t="shared" si="0"/>
        <v>7290</v>
      </c>
      <c r="E74" s="26">
        <f t="shared" si="0"/>
        <v>9235</v>
      </c>
      <c r="F74" s="26">
        <f t="shared" si="0"/>
        <v>43995</v>
      </c>
      <c r="G74" s="26">
        <f t="shared" si="0"/>
        <v>178905</v>
      </c>
      <c r="H74" s="26">
        <f t="shared" si="0"/>
        <v>388760</v>
      </c>
      <c r="I74" s="26">
        <f t="shared" si="0"/>
        <v>721520</v>
      </c>
      <c r="J74" s="26">
        <f t="shared" si="0"/>
        <v>596135</v>
      </c>
      <c r="K74" s="26">
        <f t="shared" si="0"/>
        <v>439600</v>
      </c>
      <c r="L74" s="26">
        <f t="shared" si="0"/>
        <v>376025</v>
      </c>
      <c r="M74" s="26">
        <f t="shared" si="0"/>
        <v>406685</v>
      </c>
      <c r="N74" s="26">
        <f t="shared" si="0"/>
        <v>437250</v>
      </c>
      <c r="O74" s="26">
        <f t="shared" si="0"/>
        <v>506295</v>
      </c>
      <c r="P74" s="26">
        <f t="shared" si="0"/>
        <v>612915</v>
      </c>
      <c r="Q74" s="26">
        <f t="shared" si="0"/>
        <v>727980</v>
      </c>
      <c r="R74" s="26">
        <f t="shared" si="0"/>
        <v>759165</v>
      </c>
      <c r="S74" s="26">
        <f t="shared" si="0"/>
        <v>639695</v>
      </c>
      <c r="T74" s="26">
        <f t="shared" si="0"/>
        <v>469625</v>
      </c>
      <c r="U74" s="26">
        <f t="shared" si="0"/>
        <v>325135</v>
      </c>
      <c r="V74" s="26">
        <f t="shared" si="0"/>
        <v>235090</v>
      </c>
      <c r="W74" s="26">
        <f t="shared" si="0"/>
        <v>169715</v>
      </c>
      <c r="X74" s="26">
        <f t="shared" si="0"/>
        <v>111640</v>
      </c>
      <c r="Y74" s="32">
        <f t="shared" si="0"/>
        <v>48985</v>
      </c>
    </row>
    <row r="75" spans="1:28" x14ac:dyDescent="0.25">
      <c r="A75" s="33" t="s">
        <v>33</v>
      </c>
      <c r="B75" s="26">
        <f t="shared" si="1"/>
        <v>11792</v>
      </c>
      <c r="C75" s="26">
        <f t="shared" si="0"/>
        <v>5884</v>
      </c>
      <c r="D75" s="26">
        <f t="shared" si="0"/>
        <v>6304</v>
      </c>
      <c r="E75" s="26">
        <f t="shared" si="0"/>
        <v>6956</v>
      </c>
      <c r="F75" s="26">
        <f t="shared" si="0"/>
        <v>33652</v>
      </c>
      <c r="G75" s="26">
        <f t="shared" si="0"/>
        <v>142884</v>
      </c>
      <c r="H75" s="26">
        <f t="shared" si="0"/>
        <v>305856</v>
      </c>
      <c r="I75" s="26">
        <f t="shared" si="0"/>
        <v>561588</v>
      </c>
      <c r="J75" s="26">
        <f t="shared" si="0"/>
        <v>445420</v>
      </c>
      <c r="K75" s="26">
        <f t="shared" si="0"/>
        <v>337780</v>
      </c>
      <c r="L75" s="26">
        <f t="shared" si="0"/>
        <v>299000</v>
      </c>
      <c r="M75" s="26">
        <f t="shared" si="0"/>
        <v>327860</v>
      </c>
      <c r="N75" s="26">
        <f t="shared" si="0"/>
        <v>365804</v>
      </c>
      <c r="O75" s="26">
        <f t="shared" si="0"/>
        <v>429336</v>
      </c>
      <c r="P75" s="26">
        <f t="shared" si="0"/>
        <v>511100</v>
      </c>
      <c r="Q75" s="26">
        <f t="shared" si="0"/>
        <v>574748</v>
      </c>
      <c r="R75" s="26">
        <f t="shared" si="0"/>
        <v>571108</v>
      </c>
      <c r="S75" s="26">
        <f t="shared" si="0"/>
        <v>476760</v>
      </c>
      <c r="T75" s="26">
        <f t="shared" si="0"/>
        <v>373280</v>
      </c>
      <c r="U75" s="26">
        <f t="shared" si="0"/>
        <v>274352</v>
      </c>
      <c r="V75" s="26">
        <f t="shared" si="0"/>
        <v>196912</v>
      </c>
      <c r="W75" s="26">
        <f t="shared" si="0"/>
        <v>141488</v>
      </c>
      <c r="X75" s="26">
        <f t="shared" si="0"/>
        <v>102536</v>
      </c>
      <c r="Y75" s="32">
        <f t="shared" si="0"/>
        <v>51456</v>
      </c>
    </row>
    <row r="76" spans="1:28" x14ac:dyDescent="0.25">
      <c r="A76" s="33" t="s">
        <v>34</v>
      </c>
      <c r="B76" s="26">
        <f t="shared" si="1"/>
        <v>23724</v>
      </c>
      <c r="C76" s="26">
        <f t="shared" si="0"/>
        <v>13364</v>
      </c>
      <c r="D76" s="26">
        <f t="shared" si="0"/>
        <v>13416</v>
      </c>
      <c r="E76" s="26">
        <f t="shared" si="0"/>
        <v>12408</v>
      </c>
      <c r="F76" s="26">
        <f t="shared" si="0"/>
        <v>24296</v>
      </c>
      <c r="G76" s="26">
        <f t="shared" si="0"/>
        <v>61972</v>
      </c>
      <c r="H76" s="26">
        <f t="shared" si="0"/>
        <v>94260</v>
      </c>
      <c r="I76" s="26">
        <f t="shared" si="0"/>
        <v>138064</v>
      </c>
      <c r="J76" s="26">
        <f t="shared" si="0"/>
        <v>176072</v>
      </c>
      <c r="K76" s="26">
        <f t="shared" si="0"/>
        <v>219148</v>
      </c>
      <c r="L76" s="26">
        <f t="shared" si="0"/>
        <v>259172</v>
      </c>
      <c r="M76" s="26">
        <f t="shared" si="0"/>
        <v>296668</v>
      </c>
      <c r="N76" s="26">
        <f t="shared" si="0"/>
        <v>326412</v>
      </c>
      <c r="O76" s="26">
        <f t="shared" si="0"/>
        <v>350068</v>
      </c>
      <c r="P76" s="26">
        <f t="shared" si="0"/>
        <v>353664</v>
      </c>
      <c r="Q76" s="26">
        <f t="shared" si="0"/>
        <v>343992</v>
      </c>
      <c r="R76" s="26">
        <f t="shared" si="0"/>
        <v>328516</v>
      </c>
      <c r="S76" s="26">
        <f t="shared" si="0"/>
        <v>324444</v>
      </c>
      <c r="T76" s="26">
        <f t="shared" si="0"/>
        <v>304676</v>
      </c>
      <c r="U76" s="26">
        <f t="shared" si="0"/>
        <v>242108</v>
      </c>
      <c r="V76" s="26">
        <f t="shared" si="0"/>
        <v>178180</v>
      </c>
      <c r="W76" s="26">
        <f t="shared" si="0"/>
        <v>128072</v>
      </c>
      <c r="X76" s="26">
        <f t="shared" si="0"/>
        <v>98180</v>
      </c>
      <c r="Y76" s="32">
        <f t="shared" si="0"/>
        <v>59576</v>
      </c>
    </row>
    <row r="77" spans="1:28" ht="15.75" thickBot="1" x14ac:dyDescent="0.3">
      <c r="A77" s="34" t="s">
        <v>35</v>
      </c>
      <c r="B77" s="35">
        <f t="shared" si="1"/>
        <v>23740</v>
      </c>
      <c r="C77" s="35">
        <f t="shared" si="0"/>
        <v>12388</v>
      </c>
      <c r="D77" s="35">
        <f t="shared" si="0"/>
        <v>13156</v>
      </c>
      <c r="E77" s="35">
        <f t="shared" si="0"/>
        <v>9468</v>
      </c>
      <c r="F77" s="35">
        <f t="shared" si="0"/>
        <v>14748</v>
      </c>
      <c r="G77" s="35">
        <f t="shared" si="0"/>
        <v>31128</v>
      </c>
      <c r="H77" s="35">
        <f t="shared" si="0"/>
        <v>53720</v>
      </c>
      <c r="I77" s="35">
        <f t="shared" si="0"/>
        <v>82544</v>
      </c>
      <c r="J77" s="35">
        <f t="shared" si="0"/>
        <v>107744</v>
      </c>
      <c r="K77" s="35">
        <f t="shared" si="0"/>
        <v>139792</v>
      </c>
      <c r="L77" s="35">
        <f t="shared" si="0"/>
        <v>171920</v>
      </c>
      <c r="M77" s="35">
        <f t="shared" si="0"/>
        <v>196996</v>
      </c>
      <c r="N77" s="35">
        <f t="shared" si="0"/>
        <v>212668</v>
      </c>
      <c r="O77" s="35">
        <f t="shared" si="0"/>
        <v>225460</v>
      </c>
      <c r="P77" s="35">
        <f t="shared" si="0"/>
        <v>230300</v>
      </c>
      <c r="Q77" s="35">
        <f t="shared" si="0"/>
        <v>214480</v>
      </c>
      <c r="R77" s="35">
        <f t="shared" si="0"/>
        <v>210532</v>
      </c>
      <c r="S77" s="35">
        <f t="shared" si="0"/>
        <v>211008</v>
      </c>
      <c r="T77" s="35">
        <f t="shared" si="0"/>
        <v>193132</v>
      </c>
      <c r="U77" s="35">
        <f t="shared" si="0"/>
        <v>155776</v>
      </c>
      <c r="V77" s="35">
        <f t="shared" si="0"/>
        <v>118144</v>
      </c>
      <c r="W77" s="35">
        <f t="shared" si="0"/>
        <v>82944</v>
      </c>
      <c r="X77" s="35">
        <f t="shared" si="0"/>
        <v>64152</v>
      </c>
      <c r="Y77" s="36">
        <f t="shared" si="0"/>
        <v>30508</v>
      </c>
    </row>
    <row r="81" spans="1:20" ht="15.75" thickBot="1" x14ac:dyDescent="0.3"/>
    <row r="82" spans="1:20" x14ac:dyDescent="0.25">
      <c r="A82" s="27" t="s">
        <v>45</v>
      </c>
      <c r="B82" s="29" t="s">
        <v>28</v>
      </c>
      <c r="E82" s="27" t="s">
        <v>55</v>
      </c>
      <c r="F82" s="28" t="s">
        <v>37</v>
      </c>
      <c r="G82" s="29" t="s">
        <v>36</v>
      </c>
    </row>
    <row r="83" spans="1:20" x14ac:dyDescent="0.25">
      <c r="A83" s="33" t="s">
        <v>46</v>
      </c>
      <c r="B83" s="32">
        <v>20414918</v>
      </c>
      <c r="E83" s="33" t="s">
        <v>57</v>
      </c>
      <c r="F83" s="26">
        <v>975890</v>
      </c>
      <c r="G83" s="32">
        <v>2.16</v>
      </c>
    </row>
    <row r="84" spans="1:20" x14ac:dyDescent="0.25">
      <c r="A84" s="33" t="s">
        <v>49</v>
      </c>
      <c r="B84" s="32">
        <v>7299618</v>
      </c>
      <c r="E84" s="33" t="s">
        <v>58</v>
      </c>
      <c r="F84" s="26">
        <v>1692030</v>
      </c>
      <c r="G84" s="32">
        <v>3.75</v>
      </c>
    </row>
    <row r="85" spans="1:20" x14ac:dyDescent="0.25">
      <c r="A85" s="33" t="s">
        <v>48</v>
      </c>
      <c r="B85" s="32">
        <v>6609731</v>
      </c>
      <c r="E85" s="33" t="s">
        <v>59</v>
      </c>
      <c r="F85" s="26">
        <v>20575670</v>
      </c>
      <c r="G85" s="32">
        <v>45.57</v>
      </c>
    </row>
    <row r="86" spans="1:20" x14ac:dyDescent="0.25">
      <c r="A86" s="33" t="s">
        <v>47</v>
      </c>
      <c r="B86" s="32">
        <v>6454139</v>
      </c>
      <c r="E86" s="33" t="s">
        <v>60</v>
      </c>
      <c r="F86" s="26">
        <v>13909349</v>
      </c>
      <c r="G86" s="32">
        <v>30.81</v>
      </c>
    </row>
    <row r="87" spans="1:20" x14ac:dyDescent="0.25">
      <c r="A87" s="33" t="s">
        <v>50</v>
      </c>
      <c r="B87" s="32">
        <v>3021961</v>
      </c>
      <c r="E87" s="33" t="s">
        <v>61</v>
      </c>
      <c r="F87" s="26">
        <v>7963990</v>
      </c>
      <c r="G87" s="32">
        <v>17.64</v>
      </c>
    </row>
    <row r="88" spans="1:20" ht="15.75" thickBot="1" x14ac:dyDescent="0.3">
      <c r="A88" s="33" t="s">
        <v>51</v>
      </c>
      <c r="B88" s="32">
        <v>1165394</v>
      </c>
      <c r="E88" s="34" t="s">
        <v>117</v>
      </c>
      <c r="F88" s="35">
        <v>34633</v>
      </c>
      <c r="G88" s="36">
        <v>0.08</v>
      </c>
    </row>
    <row r="89" spans="1:20" x14ac:dyDescent="0.25">
      <c r="A89" s="33" t="s">
        <v>52</v>
      </c>
      <c r="B89" s="32">
        <v>118966</v>
      </c>
    </row>
    <row r="90" spans="1:20" x14ac:dyDescent="0.25">
      <c r="A90" s="33" t="s">
        <v>53</v>
      </c>
      <c r="B90" s="32">
        <v>66835</v>
      </c>
    </row>
    <row r="91" spans="1:20" ht="15.75" thickBot="1" x14ac:dyDescent="0.3">
      <c r="A91" s="34"/>
      <c r="B91" s="36"/>
    </row>
    <row r="93" spans="1:20" ht="15.75" thickBot="1" x14ac:dyDescent="0.3"/>
    <row r="94" spans="1:20" ht="15.75" thickBot="1" x14ac:dyDescent="0.3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9"/>
    </row>
    <row r="95" spans="1:20" x14ac:dyDescent="0.25">
      <c r="A95" s="27" t="s">
        <v>62</v>
      </c>
      <c r="B95" s="28" t="s">
        <v>55</v>
      </c>
      <c r="C95" s="28" t="s">
        <v>63</v>
      </c>
      <c r="D95" s="29" t="s">
        <v>64</v>
      </c>
      <c r="G95" s="27" t="s">
        <v>66</v>
      </c>
      <c r="H95" s="28" t="s">
        <v>55</v>
      </c>
      <c r="I95" s="28" t="s">
        <v>63</v>
      </c>
      <c r="J95" s="29" t="s">
        <v>64</v>
      </c>
      <c r="T95" s="32"/>
    </row>
    <row r="96" spans="1:20" x14ac:dyDescent="0.25">
      <c r="A96" s="33" t="s">
        <v>65</v>
      </c>
      <c r="B96" s="26" t="s">
        <v>59</v>
      </c>
      <c r="C96" s="26">
        <v>152528</v>
      </c>
      <c r="D96" s="32">
        <v>45.14</v>
      </c>
      <c r="G96" s="33" t="s">
        <v>19</v>
      </c>
      <c r="H96" s="26" t="s">
        <v>59</v>
      </c>
      <c r="I96" s="26">
        <v>157715</v>
      </c>
      <c r="J96" s="32">
        <v>44.76</v>
      </c>
      <c r="T96" s="32"/>
    </row>
    <row r="97" spans="1:20" x14ac:dyDescent="0.25">
      <c r="A97" s="33" t="s">
        <v>65</v>
      </c>
      <c r="B97" s="26" t="s">
        <v>60</v>
      </c>
      <c r="C97" s="26">
        <v>95100</v>
      </c>
      <c r="D97" s="32">
        <v>28.15</v>
      </c>
      <c r="G97" s="33" t="s">
        <v>19</v>
      </c>
      <c r="H97" s="26" t="s">
        <v>60</v>
      </c>
      <c r="I97" s="26">
        <v>98872</v>
      </c>
      <c r="J97" s="32">
        <v>28.06</v>
      </c>
      <c r="T97" s="32"/>
    </row>
    <row r="98" spans="1:20" x14ac:dyDescent="0.25">
      <c r="A98" s="33" t="s">
        <v>65</v>
      </c>
      <c r="B98" s="26" t="s">
        <v>61</v>
      </c>
      <c r="C98" s="26">
        <v>67154</v>
      </c>
      <c r="D98" s="32">
        <v>19.88</v>
      </c>
      <c r="G98" s="33" t="s">
        <v>19</v>
      </c>
      <c r="H98" s="26" t="s">
        <v>61</v>
      </c>
      <c r="I98" s="26">
        <v>71757</v>
      </c>
      <c r="J98" s="32">
        <v>20.36</v>
      </c>
      <c r="T98" s="32"/>
    </row>
    <row r="99" spans="1:20" x14ac:dyDescent="0.25">
      <c r="A99" s="33" t="s">
        <v>65</v>
      </c>
      <c r="B99" s="26" t="s">
        <v>58</v>
      </c>
      <c r="C99" s="26">
        <v>12734</v>
      </c>
      <c r="D99" s="32">
        <v>3.77</v>
      </c>
      <c r="G99" s="33" t="s">
        <v>19</v>
      </c>
      <c r="H99" s="26" t="s">
        <v>58</v>
      </c>
      <c r="I99" s="26">
        <v>13199</v>
      </c>
      <c r="J99" s="32">
        <v>3.75</v>
      </c>
      <c r="T99" s="32"/>
    </row>
    <row r="100" spans="1:20" x14ac:dyDescent="0.25">
      <c r="A100" s="33" t="s">
        <v>65</v>
      </c>
      <c r="B100" s="26" t="s">
        <v>57</v>
      </c>
      <c r="C100" s="26">
        <v>10349</v>
      </c>
      <c r="D100" s="32">
        <v>3.06</v>
      </c>
      <c r="G100" s="33" t="s">
        <v>19</v>
      </c>
      <c r="H100" s="26" t="s">
        <v>57</v>
      </c>
      <c r="I100" s="26">
        <v>10819</v>
      </c>
      <c r="J100" s="32">
        <v>3.07</v>
      </c>
      <c r="T100" s="32"/>
    </row>
    <row r="101" spans="1:20" x14ac:dyDescent="0.25">
      <c r="A101" s="33" t="s">
        <v>65</v>
      </c>
      <c r="B101" s="26" t="s">
        <v>56</v>
      </c>
      <c r="C101" s="26">
        <v>0</v>
      </c>
      <c r="D101" s="32">
        <v>0</v>
      </c>
      <c r="G101" s="33" t="s">
        <v>19</v>
      </c>
      <c r="H101" s="26" t="s">
        <v>56</v>
      </c>
      <c r="I101" s="26">
        <v>0</v>
      </c>
      <c r="J101" s="32">
        <v>0</v>
      </c>
      <c r="T101" s="32"/>
    </row>
    <row r="102" spans="1:20" x14ac:dyDescent="0.25">
      <c r="A102" s="33" t="s">
        <v>19</v>
      </c>
      <c r="B102" s="26" t="s">
        <v>59</v>
      </c>
      <c r="C102" s="26">
        <v>5187</v>
      </c>
      <c r="D102" s="32">
        <v>35.78</v>
      </c>
      <c r="G102" s="33" t="s">
        <v>22</v>
      </c>
      <c r="H102" s="26" t="s">
        <v>59</v>
      </c>
      <c r="I102" s="26">
        <v>409929</v>
      </c>
      <c r="J102" s="32">
        <v>55.92</v>
      </c>
      <c r="T102" s="32"/>
    </row>
    <row r="103" spans="1:20" x14ac:dyDescent="0.25">
      <c r="A103" s="33" t="s">
        <v>19</v>
      </c>
      <c r="B103" s="26" t="s">
        <v>61</v>
      </c>
      <c r="C103" s="26">
        <v>4603</v>
      </c>
      <c r="D103" s="32">
        <v>31.75</v>
      </c>
      <c r="G103" s="33" t="s">
        <v>22</v>
      </c>
      <c r="H103" s="26" t="s">
        <v>61</v>
      </c>
      <c r="I103" s="26">
        <v>150495</v>
      </c>
      <c r="J103" s="32">
        <v>20.53</v>
      </c>
      <c r="T103" s="32"/>
    </row>
    <row r="104" spans="1:20" x14ac:dyDescent="0.25">
      <c r="A104" s="33" t="s">
        <v>19</v>
      </c>
      <c r="B104" s="26" t="s">
        <v>60</v>
      </c>
      <c r="C104" s="26">
        <v>3772</v>
      </c>
      <c r="D104" s="32">
        <v>26.02</v>
      </c>
      <c r="G104" s="33" t="s">
        <v>22</v>
      </c>
      <c r="H104" s="26" t="s">
        <v>60</v>
      </c>
      <c r="I104" s="26">
        <v>120818</v>
      </c>
      <c r="J104" s="32">
        <v>16.48</v>
      </c>
      <c r="T104" s="32"/>
    </row>
    <row r="105" spans="1:20" x14ac:dyDescent="0.25">
      <c r="A105" s="33" t="s">
        <v>19</v>
      </c>
      <c r="B105" s="26" t="s">
        <v>57</v>
      </c>
      <c r="C105" s="26">
        <v>470</v>
      </c>
      <c r="D105" s="32">
        <v>3.24</v>
      </c>
      <c r="G105" s="33" t="s">
        <v>22</v>
      </c>
      <c r="H105" s="26" t="s">
        <v>58</v>
      </c>
      <c r="I105" s="26">
        <v>31877</v>
      </c>
      <c r="J105" s="32">
        <v>4.3499999999999996</v>
      </c>
      <c r="T105" s="32"/>
    </row>
    <row r="106" spans="1:20" x14ac:dyDescent="0.25">
      <c r="A106" s="33" t="s">
        <v>19</v>
      </c>
      <c r="B106" s="26" t="s">
        <v>58</v>
      </c>
      <c r="C106" s="26">
        <v>465</v>
      </c>
      <c r="D106" s="32">
        <v>3.21</v>
      </c>
      <c r="G106" s="33" t="s">
        <v>22</v>
      </c>
      <c r="H106" s="26" t="s">
        <v>57</v>
      </c>
      <c r="I106" s="26">
        <v>19911</v>
      </c>
      <c r="J106" s="32">
        <v>2.72</v>
      </c>
      <c r="T106" s="32"/>
    </row>
    <row r="107" spans="1:20" ht="15.75" thickBot="1" x14ac:dyDescent="0.3">
      <c r="A107" s="33" t="s">
        <v>19</v>
      </c>
      <c r="B107" s="26" t="s">
        <v>56</v>
      </c>
      <c r="C107" s="26">
        <v>0</v>
      </c>
      <c r="D107" s="32">
        <v>0</v>
      </c>
      <c r="G107" s="34" t="s">
        <v>22</v>
      </c>
      <c r="H107" s="35" t="s">
        <v>56</v>
      </c>
      <c r="I107" s="35">
        <v>0</v>
      </c>
      <c r="J107" s="36">
        <v>0</v>
      </c>
      <c r="T107" s="32"/>
    </row>
    <row r="108" spans="1:20" x14ac:dyDescent="0.25">
      <c r="A108" s="33" t="s">
        <v>22</v>
      </c>
      <c r="B108" s="26" t="s">
        <v>59</v>
      </c>
      <c r="C108" s="26">
        <v>257401</v>
      </c>
      <c r="D108" s="32">
        <v>65.14</v>
      </c>
      <c r="T108" s="32"/>
    </row>
    <row r="109" spans="1:20" x14ac:dyDescent="0.25">
      <c r="A109" s="33" t="s">
        <v>22</v>
      </c>
      <c r="B109" s="26" t="s">
        <v>61</v>
      </c>
      <c r="C109" s="26">
        <v>83341</v>
      </c>
      <c r="D109" s="32">
        <v>21.09</v>
      </c>
      <c r="T109" s="32"/>
    </row>
    <row r="110" spans="1:20" x14ac:dyDescent="0.25">
      <c r="A110" s="33" t="s">
        <v>22</v>
      </c>
      <c r="B110" s="26" t="s">
        <v>60</v>
      </c>
      <c r="C110" s="26">
        <v>25718</v>
      </c>
      <c r="D110" s="32">
        <v>6.51</v>
      </c>
      <c r="T110" s="32"/>
    </row>
    <row r="111" spans="1:20" x14ac:dyDescent="0.25">
      <c r="A111" s="33" t="s">
        <v>22</v>
      </c>
      <c r="B111" s="26" t="s">
        <v>58</v>
      </c>
      <c r="C111" s="26">
        <v>19143</v>
      </c>
      <c r="D111" s="32">
        <v>4.84</v>
      </c>
      <c r="T111" s="32"/>
    </row>
    <row r="112" spans="1:20" x14ac:dyDescent="0.25">
      <c r="A112" s="33" t="s">
        <v>22</v>
      </c>
      <c r="B112" s="26" t="s">
        <v>57</v>
      </c>
      <c r="C112" s="26">
        <v>9562</v>
      </c>
      <c r="D112" s="32">
        <v>2.42</v>
      </c>
      <c r="T112" s="32"/>
    </row>
    <row r="113" spans="1:25" ht="15.75" thickBot="1" x14ac:dyDescent="0.3">
      <c r="A113" s="34" t="s">
        <v>22</v>
      </c>
      <c r="B113" s="35" t="s">
        <v>56</v>
      </c>
      <c r="C113" s="35">
        <v>0</v>
      </c>
      <c r="D113" s="36">
        <v>0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</row>
    <row r="115" spans="1:25" ht="15.75" thickBot="1" x14ac:dyDescent="0.3"/>
    <row r="116" spans="1:25" x14ac:dyDescent="0.25">
      <c r="A116" s="27" t="s">
        <v>67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9"/>
    </row>
    <row r="117" spans="1:25" x14ac:dyDescent="0.25">
      <c r="A117" s="33" t="s">
        <v>27</v>
      </c>
      <c r="B117" s="26">
        <v>0</v>
      </c>
      <c r="C117" s="26">
        <v>1</v>
      </c>
      <c r="D117" s="26">
        <v>2</v>
      </c>
      <c r="E117" s="26">
        <v>3</v>
      </c>
      <c r="F117" s="26">
        <v>4</v>
      </c>
      <c r="G117" s="26">
        <v>5</v>
      </c>
      <c r="H117" s="26">
        <v>6</v>
      </c>
      <c r="I117" s="26">
        <v>7</v>
      </c>
      <c r="J117" s="26">
        <v>8</v>
      </c>
      <c r="K117" s="26">
        <v>9</v>
      </c>
      <c r="L117" s="26">
        <v>10</v>
      </c>
      <c r="M117" s="26">
        <v>11</v>
      </c>
      <c r="N117" s="26">
        <v>12</v>
      </c>
      <c r="O117" s="26">
        <v>13</v>
      </c>
      <c r="P117" s="26">
        <v>14</v>
      </c>
      <c r="Q117" s="26">
        <v>15</v>
      </c>
      <c r="R117" s="26">
        <v>16</v>
      </c>
      <c r="S117" s="26">
        <v>17</v>
      </c>
      <c r="T117" s="26">
        <v>18</v>
      </c>
      <c r="U117" s="26">
        <v>19</v>
      </c>
      <c r="V117" s="26">
        <v>20</v>
      </c>
      <c r="W117" s="26">
        <v>21</v>
      </c>
      <c r="X117" s="26">
        <v>22</v>
      </c>
      <c r="Y117" s="32">
        <v>23</v>
      </c>
    </row>
    <row r="118" spans="1:25" x14ac:dyDescent="0.25">
      <c r="A118" s="33" t="s">
        <v>29</v>
      </c>
      <c r="B118" s="26">
        <v>46.13</v>
      </c>
      <c r="C118" s="26">
        <v>53.89</v>
      </c>
      <c r="D118" s="26">
        <v>50.72</v>
      </c>
      <c r="E118" s="26">
        <v>44.52</v>
      </c>
      <c r="F118" s="26">
        <v>19.27</v>
      </c>
      <c r="G118" s="26">
        <v>18.77</v>
      </c>
      <c r="H118" s="26">
        <v>19.690000000000001</v>
      </c>
      <c r="I118" s="26">
        <v>21.62</v>
      </c>
      <c r="J118" s="26">
        <v>23.78</v>
      </c>
      <c r="K118" s="26">
        <v>26.26</v>
      </c>
      <c r="L118" s="26">
        <v>25.98</v>
      </c>
      <c r="M118" s="26">
        <v>26.96</v>
      </c>
      <c r="N118" s="26">
        <v>26.94</v>
      </c>
      <c r="O118" s="26">
        <v>26.65</v>
      </c>
      <c r="P118" s="26">
        <v>25.55</v>
      </c>
      <c r="Q118" s="26">
        <v>25.38</v>
      </c>
      <c r="R118" s="26">
        <v>26.39</v>
      </c>
      <c r="S118" s="26">
        <v>26.66</v>
      </c>
      <c r="T118" s="26">
        <v>26.96</v>
      </c>
      <c r="U118" s="26">
        <v>28.69</v>
      </c>
      <c r="V118" s="26">
        <v>30.42</v>
      </c>
      <c r="W118" s="26">
        <v>30.2</v>
      </c>
      <c r="X118" s="26">
        <v>30.29</v>
      </c>
      <c r="Y118" s="32">
        <v>35.81</v>
      </c>
    </row>
    <row r="119" spans="1:25" x14ac:dyDescent="0.25">
      <c r="A119" s="33" t="s">
        <v>30</v>
      </c>
      <c r="B119" s="26">
        <v>42.81</v>
      </c>
      <c r="C119" s="26">
        <v>50</v>
      </c>
      <c r="D119" s="26">
        <v>45.58</v>
      </c>
      <c r="E119" s="26">
        <v>37.54</v>
      </c>
      <c r="F119" s="26">
        <v>18.12</v>
      </c>
      <c r="G119" s="26">
        <v>18.3</v>
      </c>
      <c r="H119" s="26">
        <v>18.86</v>
      </c>
      <c r="I119" s="26">
        <v>21.08</v>
      </c>
      <c r="J119" s="26">
        <v>23.7</v>
      </c>
      <c r="K119" s="26">
        <v>25.06</v>
      </c>
      <c r="L119" s="26">
        <v>25.75</v>
      </c>
      <c r="M119" s="26">
        <v>26.6</v>
      </c>
      <c r="N119" s="26">
        <v>26.78</v>
      </c>
      <c r="O119" s="26">
        <v>26.27</v>
      </c>
      <c r="P119" s="26">
        <v>25.11</v>
      </c>
      <c r="Q119" s="26">
        <v>24.92</v>
      </c>
      <c r="R119" s="26">
        <v>26.6</v>
      </c>
      <c r="S119" s="26">
        <v>26.48</v>
      </c>
      <c r="T119" s="26">
        <v>26.84</v>
      </c>
      <c r="U119" s="26">
        <v>28.36</v>
      </c>
      <c r="V119" s="26">
        <v>30.36</v>
      </c>
      <c r="W119" s="26">
        <v>31.3</v>
      </c>
      <c r="X119" s="26">
        <v>31.83</v>
      </c>
      <c r="Y119" s="32">
        <v>39.24</v>
      </c>
    </row>
    <row r="120" spans="1:25" x14ac:dyDescent="0.25">
      <c r="A120" s="33" t="s">
        <v>31</v>
      </c>
      <c r="B120" s="26">
        <v>44.35</v>
      </c>
      <c r="C120" s="26">
        <v>53.59</v>
      </c>
      <c r="D120" s="26">
        <v>44.56</v>
      </c>
      <c r="E120" s="26">
        <v>38.5</v>
      </c>
      <c r="F120" s="26">
        <v>17.600000000000001</v>
      </c>
      <c r="G120" s="26">
        <v>18.16</v>
      </c>
      <c r="H120" s="26">
        <v>18.55</v>
      </c>
      <c r="I120" s="26">
        <v>20.78</v>
      </c>
      <c r="J120" s="26">
        <v>23.59</v>
      </c>
      <c r="K120" s="26">
        <v>25.58</v>
      </c>
      <c r="L120" s="26">
        <v>25.69</v>
      </c>
      <c r="M120" s="26">
        <v>26.53</v>
      </c>
      <c r="N120" s="26">
        <v>26.9</v>
      </c>
      <c r="O120" s="26">
        <v>26.81</v>
      </c>
      <c r="P120" s="26">
        <v>25.37</v>
      </c>
      <c r="Q120" s="26">
        <v>25.63</v>
      </c>
      <c r="R120" s="26">
        <v>26.53</v>
      </c>
      <c r="S120" s="26">
        <v>26.01</v>
      </c>
      <c r="T120" s="26">
        <v>26.68</v>
      </c>
      <c r="U120" s="26">
        <v>27.96</v>
      </c>
      <c r="V120" s="26">
        <v>30</v>
      </c>
      <c r="W120" s="26">
        <v>30.69</v>
      </c>
      <c r="X120" s="26">
        <v>31.03</v>
      </c>
      <c r="Y120" s="32">
        <v>35.26</v>
      </c>
    </row>
    <row r="121" spans="1:25" x14ac:dyDescent="0.25">
      <c r="A121" s="33" t="s">
        <v>32</v>
      </c>
      <c r="B121" s="26">
        <v>44.72</v>
      </c>
      <c r="C121" s="26">
        <v>53.52</v>
      </c>
      <c r="D121" s="26">
        <v>45.27</v>
      </c>
      <c r="E121" s="26">
        <v>39.35</v>
      </c>
      <c r="F121" s="26">
        <v>18.559999999999999</v>
      </c>
      <c r="G121" s="26">
        <v>18.16</v>
      </c>
      <c r="H121" s="26">
        <v>18.98</v>
      </c>
      <c r="I121" s="26">
        <v>21.02</v>
      </c>
      <c r="J121" s="26">
        <v>24</v>
      </c>
      <c r="K121" s="26">
        <v>25.89</v>
      </c>
      <c r="L121" s="26">
        <v>25.65</v>
      </c>
      <c r="M121" s="26">
        <v>26.75</v>
      </c>
      <c r="N121" s="26">
        <v>26.74</v>
      </c>
      <c r="O121" s="26">
        <v>26.36</v>
      </c>
      <c r="P121" s="26">
        <v>25.76</v>
      </c>
      <c r="Q121" s="26">
        <v>25.5</v>
      </c>
      <c r="R121" s="26">
        <v>26.71</v>
      </c>
      <c r="S121" s="26">
        <v>26.48</v>
      </c>
      <c r="T121" s="26">
        <v>27.11</v>
      </c>
      <c r="U121" s="26">
        <v>27.85</v>
      </c>
      <c r="V121" s="26">
        <v>29.97</v>
      </c>
      <c r="W121" s="26">
        <v>30.13</v>
      </c>
      <c r="X121" s="26">
        <v>31.05</v>
      </c>
      <c r="Y121" s="32">
        <v>36.89</v>
      </c>
    </row>
    <row r="122" spans="1:25" x14ac:dyDescent="0.25">
      <c r="A122" s="33" t="s">
        <v>33</v>
      </c>
      <c r="B122" s="26">
        <v>45.96</v>
      </c>
      <c r="C122" s="26">
        <v>57.9</v>
      </c>
      <c r="D122" s="26">
        <v>47.19</v>
      </c>
      <c r="E122" s="26">
        <v>40.82</v>
      </c>
      <c r="F122" s="26">
        <v>18.22</v>
      </c>
      <c r="G122" s="26">
        <v>18.78</v>
      </c>
      <c r="H122" s="26">
        <v>19.239999999999998</v>
      </c>
      <c r="I122" s="26">
        <v>21.36</v>
      </c>
      <c r="J122" s="26">
        <v>23.82</v>
      </c>
      <c r="K122" s="26">
        <v>25.46</v>
      </c>
      <c r="L122" s="26">
        <v>26.63</v>
      </c>
      <c r="M122" s="26">
        <v>26.73</v>
      </c>
      <c r="N122" s="26">
        <v>27.19</v>
      </c>
      <c r="O122" s="26">
        <v>26.67</v>
      </c>
      <c r="P122" s="26">
        <v>25.85</v>
      </c>
      <c r="Q122" s="26">
        <v>26.2</v>
      </c>
      <c r="R122" s="26">
        <v>27.3</v>
      </c>
      <c r="S122" s="26">
        <v>26.09</v>
      </c>
      <c r="T122" s="26">
        <v>27.04</v>
      </c>
      <c r="U122" s="26">
        <v>28.64</v>
      </c>
      <c r="V122" s="26">
        <v>30.18</v>
      </c>
      <c r="W122" s="26">
        <v>30.96</v>
      </c>
      <c r="X122" s="26">
        <v>31.8</v>
      </c>
      <c r="Y122" s="32">
        <v>39.68</v>
      </c>
    </row>
    <row r="123" spans="1:25" x14ac:dyDescent="0.25">
      <c r="A123" s="33" t="s">
        <v>34</v>
      </c>
      <c r="B123" s="26">
        <v>50.92</v>
      </c>
      <c r="C123" s="26">
        <v>55.46</v>
      </c>
      <c r="D123" s="26">
        <v>54.13</v>
      </c>
      <c r="E123" s="26">
        <v>55.19</v>
      </c>
      <c r="F123" s="26">
        <v>31.43</v>
      </c>
      <c r="G123" s="26">
        <v>23.77</v>
      </c>
      <c r="H123" s="26">
        <v>24.31</v>
      </c>
      <c r="I123" s="26">
        <v>25.19</v>
      </c>
      <c r="J123" s="26">
        <v>25.93</v>
      </c>
      <c r="K123" s="26">
        <v>25.86</v>
      </c>
      <c r="L123" s="26">
        <v>26.34</v>
      </c>
      <c r="M123" s="26">
        <v>26.73</v>
      </c>
      <c r="N123" s="26">
        <v>27.55</v>
      </c>
      <c r="O123" s="26">
        <v>28.97</v>
      </c>
      <c r="P123" s="26">
        <v>28.93</v>
      </c>
      <c r="Q123" s="26">
        <v>30.57</v>
      </c>
      <c r="R123" s="26">
        <v>30.38</v>
      </c>
      <c r="S123" s="26">
        <v>31.05</v>
      </c>
      <c r="T123" s="26">
        <v>31.54</v>
      </c>
      <c r="U123" s="26">
        <v>32.14</v>
      </c>
      <c r="V123" s="26">
        <v>33.57</v>
      </c>
      <c r="W123" s="26">
        <v>33.51</v>
      </c>
      <c r="X123" s="26">
        <v>38.18</v>
      </c>
      <c r="Y123" s="32">
        <v>42.21</v>
      </c>
    </row>
    <row r="124" spans="1:25" ht="15.75" thickBot="1" x14ac:dyDescent="0.3">
      <c r="A124" s="34" t="s">
        <v>35</v>
      </c>
      <c r="B124" s="35">
        <v>48.59</v>
      </c>
      <c r="C124" s="35">
        <v>56.63</v>
      </c>
      <c r="D124" s="35">
        <v>56.74</v>
      </c>
      <c r="E124" s="35">
        <v>59.41</v>
      </c>
      <c r="F124" s="35">
        <v>40.74</v>
      </c>
      <c r="G124" s="35">
        <v>27.51</v>
      </c>
      <c r="H124" s="35">
        <v>27.23</v>
      </c>
      <c r="I124" s="35">
        <v>25.96</v>
      </c>
      <c r="J124" s="35">
        <v>28.16</v>
      </c>
      <c r="K124" s="35">
        <v>27.97</v>
      </c>
      <c r="L124" s="35">
        <v>28.53</v>
      </c>
      <c r="M124" s="35">
        <v>30.2</v>
      </c>
      <c r="N124" s="35">
        <v>29.9</v>
      </c>
      <c r="O124" s="35">
        <v>30.94</v>
      </c>
      <c r="P124" s="35">
        <v>31.97</v>
      </c>
      <c r="Q124" s="35">
        <v>32.67</v>
      </c>
      <c r="R124" s="35">
        <v>32.85</v>
      </c>
      <c r="S124" s="35">
        <v>32.46</v>
      </c>
      <c r="T124" s="35">
        <v>34.15</v>
      </c>
      <c r="U124" s="35">
        <v>34.76</v>
      </c>
      <c r="V124" s="35">
        <v>37.46</v>
      </c>
      <c r="W124" s="35">
        <v>36.9</v>
      </c>
      <c r="X124" s="35">
        <v>38.74</v>
      </c>
      <c r="Y124" s="36">
        <v>38.880000000000003</v>
      </c>
    </row>
    <row r="127" spans="1:25" ht="15.75" thickBot="1" x14ac:dyDescent="0.3"/>
    <row r="128" spans="1:25" ht="15.75" thickBot="1" x14ac:dyDescent="0.3">
      <c r="A128" s="27" t="s">
        <v>78</v>
      </c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9"/>
    </row>
    <row r="129" spans="1:25" x14ac:dyDescent="0.25">
      <c r="A129" s="27" t="s">
        <v>70</v>
      </c>
      <c r="B129" s="28" t="s">
        <v>71</v>
      </c>
      <c r="C129" s="28" t="s">
        <v>72</v>
      </c>
      <c r="D129" s="28" t="s">
        <v>73</v>
      </c>
      <c r="E129" s="28" t="s">
        <v>74</v>
      </c>
      <c r="F129" s="28" t="s">
        <v>75</v>
      </c>
      <c r="G129" s="28" t="s">
        <v>76</v>
      </c>
      <c r="H129" s="29" t="s">
        <v>77</v>
      </c>
      <c r="Y129" s="32"/>
    </row>
    <row r="130" spans="1:25" ht="15.75" thickBot="1" x14ac:dyDescent="0.3">
      <c r="A130" s="34">
        <v>336</v>
      </c>
      <c r="B130" s="35">
        <v>11903007</v>
      </c>
      <c r="C130" s="35">
        <v>33248555</v>
      </c>
      <c r="D130" s="35">
        <v>367609.97</v>
      </c>
      <c r="E130" s="35">
        <v>167</v>
      </c>
      <c r="F130" s="35">
        <v>0</v>
      </c>
      <c r="G130" s="35">
        <v>9.0200000000000002E-2</v>
      </c>
      <c r="H130" s="36">
        <v>7.2740000000000001E-3</v>
      </c>
      <c r="Y130" s="32"/>
    </row>
    <row r="131" spans="1:25" x14ac:dyDescent="0.25">
      <c r="A131" s="33"/>
      <c r="Y131" s="32"/>
    </row>
    <row r="132" spans="1:25" x14ac:dyDescent="0.25">
      <c r="A132" s="33"/>
      <c r="Y132" s="32"/>
    </row>
    <row r="133" spans="1:25" x14ac:dyDescent="0.25">
      <c r="A133" s="33"/>
      <c r="Y133" s="32"/>
    </row>
    <row r="134" spans="1:25" x14ac:dyDescent="0.25">
      <c r="A134" s="33"/>
      <c r="Y134" s="32"/>
    </row>
    <row r="135" spans="1:25" x14ac:dyDescent="0.25">
      <c r="A135" s="33"/>
      <c r="Y135" s="32"/>
    </row>
    <row r="136" spans="1:25" x14ac:dyDescent="0.25">
      <c r="A136" s="33"/>
      <c r="Y136" s="32"/>
    </row>
    <row r="137" spans="1:25" x14ac:dyDescent="0.25">
      <c r="A137" s="33"/>
      <c r="Y137" s="32"/>
    </row>
    <row r="138" spans="1:25" x14ac:dyDescent="0.25">
      <c r="A138" s="33"/>
      <c r="Y138" s="32"/>
    </row>
    <row r="139" spans="1:25" x14ac:dyDescent="0.25">
      <c r="A139" s="33"/>
      <c r="Y139" s="32"/>
    </row>
    <row r="140" spans="1:25" x14ac:dyDescent="0.25">
      <c r="A140" s="33"/>
      <c r="Y140" s="32"/>
    </row>
    <row r="141" spans="1:25" x14ac:dyDescent="0.25">
      <c r="A141" s="33"/>
      <c r="Y141" s="32"/>
    </row>
    <row r="142" spans="1:25" x14ac:dyDescent="0.25">
      <c r="A142" s="33"/>
      <c r="Y142" s="32"/>
    </row>
    <row r="143" spans="1:25" x14ac:dyDescent="0.25">
      <c r="A143" s="33"/>
      <c r="Y143" s="32"/>
    </row>
    <row r="144" spans="1:25" x14ac:dyDescent="0.25">
      <c r="A144" s="33"/>
      <c r="Y144" s="32"/>
    </row>
    <row r="145" spans="1:25" x14ac:dyDescent="0.25">
      <c r="A145" s="33"/>
      <c r="Y145" s="32"/>
    </row>
    <row r="146" spans="1:25" ht="15.75" thickBot="1" x14ac:dyDescent="0.3">
      <c r="A146" s="34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6"/>
    </row>
    <row r="153" spans="1:25" ht="15.75" thickBot="1" x14ac:dyDescent="0.3"/>
    <row r="154" spans="1:25" x14ac:dyDescent="0.25">
      <c r="A154" s="27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9"/>
    </row>
    <row r="155" spans="1:25" ht="15.75" thickBot="1" x14ac:dyDescent="0.3">
      <c r="A155" s="33"/>
      <c r="N155" s="32"/>
    </row>
    <row r="156" spans="1:25" x14ac:dyDescent="0.25">
      <c r="A156" s="27" t="s">
        <v>79</v>
      </c>
      <c r="B156" s="28" t="s">
        <v>80</v>
      </c>
      <c r="C156" s="28" t="s">
        <v>81</v>
      </c>
      <c r="D156" s="28" t="s">
        <v>82</v>
      </c>
      <c r="E156" s="28" t="s">
        <v>73</v>
      </c>
      <c r="F156" s="28" t="s">
        <v>74</v>
      </c>
      <c r="G156" s="28" t="s">
        <v>83</v>
      </c>
      <c r="H156" s="28" t="s">
        <v>76</v>
      </c>
      <c r="I156" s="28" t="s">
        <v>84</v>
      </c>
      <c r="J156" s="28" t="s">
        <v>85</v>
      </c>
      <c r="K156" s="29" t="s">
        <v>86</v>
      </c>
      <c r="N156" s="32"/>
    </row>
    <row r="157" spans="1:25" x14ac:dyDescent="0.25">
      <c r="A157" s="33" t="s">
        <v>87</v>
      </c>
      <c r="B157" s="26">
        <v>2</v>
      </c>
      <c r="C157" s="26">
        <v>5</v>
      </c>
      <c r="D157" s="26">
        <v>409662</v>
      </c>
      <c r="E157" s="26">
        <v>10132.64</v>
      </c>
      <c r="F157" s="26">
        <v>4</v>
      </c>
      <c r="G157" s="26">
        <v>0</v>
      </c>
      <c r="H157" s="26">
        <v>0.157</v>
      </c>
      <c r="I157" s="26" t="s">
        <v>88</v>
      </c>
      <c r="J157" s="26">
        <v>8.5900000000000004E-2</v>
      </c>
      <c r="K157" s="32" t="s">
        <v>118</v>
      </c>
      <c r="N157" s="32"/>
    </row>
    <row r="158" spans="1:25" ht="15.75" thickBot="1" x14ac:dyDescent="0.3">
      <c r="A158" s="34" t="s">
        <v>89</v>
      </c>
      <c r="B158" s="35">
        <v>2</v>
      </c>
      <c r="C158" s="35">
        <v>5</v>
      </c>
      <c r="D158" s="35">
        <v>1085392</v>
      </c>
      <c r="E158" s="35">
        <v>21747.01</v>
      </c>
      <c r="F158" s="35">
        <v>4</v>
      </c>
      <c r="G158" s="35">
        <v>0</v>
      </c>
      <c r="H158" s="35">
        <v>0.14199999999999999</v>
      </c>
      <c r="I158" s="35" t="s">
        <v>88</v>
      </c>
      <c r="J158" s="35">
        <v>1.5699999999999999E-2</v>
      </c>
      <c r="K158" s="36" t="s">
        <v>118</v>
      </c>
      <c r="N158" s="32"/>
    </row>
    <row r="159" spans="1:25" x14ac:dyDescent="0.25">
      <c r="A159" s="33"/>
      <c r="N159" s="32"/>
    </row>
    <row r="160" spans="1:25" x14ac:dyDescent="0.25">
      <c r="A160" s="33"/>
      <c r="N160" s="32"/>
    </row>
    <row r="161" spans="1:14" x14ac:dyDescent="0.25">
      <c r="A161" s="33"/>
      <c r="N161" s="32"/>
    </row>
    <row r="162" spans="1:14" x14ac:dyDescent="0.25">
      <c r="A162" s="33"/>
      <c r="N162" s="32"/>
    </row>
    <row r="163" spans="1:14" x14ac:dyDescent="0.25">
      <c r="A163" s="33"/>
      <c r="N163" s="32"/>
    </row>
    <row r="164" spans="1:14" x14ac:dyDescent="0.25">
      <c r="A164" s="33"/>
      <c r="N164" s="32"/>
    </row>
    <row r="165" spans="1:14" x14ac:dyDescent="0.25">
      <c r="A165" s="33"/>
      <c r="N165" s="32"/>
    </row>
    <row r="166" spans="1:14" x14ac:dyDescent="0.25">
      <c r="A166" s="33"/>
      <c r="N166" s="32"/>
    </row>
    <row r="167" spans="1:14" x14ac:dyDescent="0.25">
      <c r="A167" s="33"/>
      <c r="N167" s="32"/>
    </row>
    <row r="168" spans="1:14" x14ac:dyDescent="0.25">
      <c r="A168" s="33"/>
      <c r="N168" s="32"/>
    </row>
    <row r="169" spans="1:14" x14ac:dyDescent="0.25">
      <c r="A169" s="33"/>
      <c r="N169" s="32"/>
    </row>
    <row r="170" spans="1:14" x14ac:dyDescent="0.25">
      <c r="A170" s="33"/>
      <c r="N170" s="32"/>
    </row>
    <row r="171" spans="1:14" x14ac:dyDescent="0.25">
      <c r="A171" s="33"/>
      <c r="N171" s="32"/>
    </row>
    <row r="172" spans="1:14" x14ac:dyDescent="0.25">
      <c r="A172" s="33"/>
      <c r="N172" s="32"/>
    </row>
    <row r="173" spans="1:14" x14ac:dyDescent="0.25">
      <c r="A173" s="33"/>
      <c r="N173" s="32"/>
    </row>
    <row r="174" spans="1:14" x14ac:dyDescent="0.25">
      <c r="A174" s="33"/>
      <c r="N174" s="32"/>
    </row>
    <row r="175" spans="1:14" x14ac:dyDescent="0.25">
      <c r="A175" s="33"/>
      <c r="N175" s="32"/>
    </row>
    <row r="176" spans="1:14" x14ac:dyDescent="0.25">
      <c r="A176" s="33"/>
      <c r="N176" s="32"/>
    </row>
    <row r="177" spans="1:14" x14ac:dyDescent="0.25">
      <c r="A177" s="33"/>
      <c r="N177" s="32"/>
    </row>
    <row r="178" spans="1:14" x14ac:dyDescent="0.25">
      <c r="A178" s="33"/>
      <c r="N178" s="32"/>
    </row>
    <row r="179" spans="1:14" x14ac:dyDescent="0.25">
      <c r="A179" s="33"/>
      <c r="N179" s="32"/>
    </row>
    <row r="180" spans="1:14" x14ac:dyDescent="0.25">
      <c r="A180" s="33"/>
      <c r="N180" s="32"/>
    </row>
    <row r="181" spans="1:14" x14ac:dyDescent="0.25">
      <c r="A181" s="33"/>
      <c r="N181" s="32"/>
    </row>
    <row r="182" spans="1:14" x14ac:dyDescent="0.25">
      <c r="A182" s="33"/>
      <c r="N182" s="32"/>
    </row>
    <row r="183" spans="1:14" x14ac:dyDescent="0.25">
      <c r="A183" s="33"/>
      <c r="N183" s="32"/>
    </row>
    <row r="184" spans="1:14" x14ac:dyDescent="0.25">
      <c r="A184" s="33"/>
      <c r="N184" s="32"/>
    </row>
    <row r="185" spans="1:14" x14ac:dyDescent="0.25">
      <c r="A185" s="33"/>
      <c r="N185" s="32"/>
    </row>
    <row r="186" spans="1:14" x14ac:dyDescent="0.25">
      <c r="A186" s="33"/>
      <c r="N186" s="32"/>
    </row>
    <row r="187" spans="1:14" x14ac:dyDescent="0.25">
      <c r="A187" s="33"/>
      <c r="N187" s="32"/>
    </row>
    <row r="188" spans="1:14" x14ac:dyDescent="0.25">
      <c r="A188" s="33"/>
      <c r="N188" s="32"/>
    </row>
    <row r="189" spans="1:14" x14ac:dyDescent="0.25">
      <c r="A189" s="33"/>
      <c r="N189" s="32"/>
    </row>
    <row r="190" spans="1:14" x14ac:dyDescent="0.25">
      <c r="A190" s="33"/>
      <c r="N190" s="32"/>
    </row>
    <row r="191" spans="1:14" x14ac:dyDescent="0.25">
      <c r="A191" s="33"/>
      <c r="N191" s="32"/>
    </row>
    <row r="192" spans="1:14" x14ac:dyDescent="0.25">
      <c r="A192" s="33"/>
      <c r="N192" s="32"/>
    </row>
    <row r="193" spans="1:25" x14ac:dyDescent="0.25">
      <c r="A193" s="33"/>
      <c r="N193" s="32"/>
    </row>
    <row r="194" spans="1:25" x14ac:dyDescent="0.25">
      <c r="A194" s="33"/>
      <c r="N194" s="32"/>
    </row>
    <row r="195" spans="1:25" x14ac:dyDescent="0.25">
      <c r="A195" s="33"/>
      <c r="N195" s="32"/>
    </row>
    <row r="196" spans="1:25" x14ac:dyDescent="0.25">
      <c r="A196" s="33"/>
      <c r="N196" s="32"/>
    </row>
    <row r="197" spans="1:25" x14ac:dyDescent="0.25">
      <c r="A197" s="33"/>
      <c r="N197" s="32"/>
    </row>
    <row r="198" spans="1:25" x14ac:dyDescent="0.25">
      <c r="A198" s="33"/>
      <c r="N198" s="32"/>
    </row>
    <row r="199" spans="1:25" x14ac:dyDescent="0.25">
      <c r="A199" s="33"/>
      <c r="N199" s="32"/>
    </row>
    <row r="200" spans="1:25" x14ac:dyDescent="0.25">
      <c r="A200" s="33"/>
      <c r="N200" s="32"/>
    </row>
    <row r="201" spans="1:25" x14ac:dyDescent="0.25">
      <c r="A201" s="33"/>
      <c r="N201" s="32"/>
    </row>
    <row r="202" spans="1:25" x14ac:dyDescent="0.25">
      <c r="A202" s="33"/>
      <c r="N202" s="32"/>
    </row>
    <row r="203" spans="1:25" ht="15.75" thickBot="1" x14ac:dyDescent="0.3">
      <c r="A203" s="34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6"/>
    </row>
    <row r="205" spans="1:25" ht="15.75" thickBot="1" x14ac:dyDescent="0.3"/>
    <row r="206" spans="1:25" x14ac:dyDescent="0.25">
      <c r="A206" s="27" t="s">
        <v>90</v>
      </c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9"/>
    </row>
    <row r="207" spans="1:25" x14ac:dyDescent="0.25">
      <c r="A207" s="33" t="s">
        <v>91</v>
      </c>
      <c r="B207" s="26">
        <v>0</v>
      </c>
      <c r="C207" s="26">
        <v>1</v>
      </c>
      <c r="D207" s="26">
        <v>2</v>
      </c>
      <c r="E207" s="26">
        <v>3</v>
      </c>
      <c r="F207" s="26">
        <v>4</v>
      </c>
      <c r="G207" s="26">
        <v>5</v>
      </c>
      <c r="H207" s="26">
        <v>6</v>
      </c>
      <c r="I207" s="26">
        <v>7</v>
      </c>
      <c r="J207" s="26">
        <v>8</v>
      </c>
      <c r="K207" s="26">
        <v>9</v>
      </c>
      <c r="L207" s="26">
        <v>10</v>
      </c>
      <c r="M207" s="26">
        <v>11</v>
      </c>
      <c r="N207" s="26">
        <v>12</v>
      </c>
      <c r="O207" s="26">
        <v>13</v>
      </c>
      <c r="P207" s="26">
        <v>14</v>
      </c>
      <c r="Q207" s="26">
        <v>15</v>
      </c>
      <c r="R207" s="26">
        <v>16</v>
      </c>
      <c r="S207" s="26">
        <v>17</v>
      </c>
      <c r="T207" s="26">
        <v>18</v>
      </c>
      <c r="U207" s="26">
        <v>19</v>
      </c>
      <c r="V207" s="26">
        <v>20</v>
      </c>
      <c r="W207" s="26">
        <v>21</v>
      </c>
      <c r="X207" s="26">
        <v>22</v>
      </c>
      <c r="Y207" s="32">
        <v>23</v>
      </c>
    </row>
    <row r="208" spans="1:25" x14ac:dyDescent="0.25">
      <c r="A208" s="33" t="s">
        <v>29</v>
      </c>
      <c r="B208" s="26">
        <v>4970</v>
      </c>
      <c r="C208" s="26">
        <v>3068</v>
      </c>
      <c r="D208" s="26">
        <v>2836</v>
      </c>
      <c r="E208" s="26">
        <v>3006</v>
      </c>
      <c r="F208" s="26">
        <v>6456</v>
      </c>
      <c r="G208" s="26">
        <v>26519</v>
      </c>
      <c r="H208" s="26">
        <v>60201</v>
      </c>
      <c r="I208" s="26">
        <v>122049</v>
      </c>
      <c r="J208" s="26">
        <v>111604</v>
      </c>
      <c r="K208" s="26">
        <v>91199</v>
      </c>
      <c r="L208" s="26">
        <v>79319</v>
      </c>
      <c r="M208" s="26">
        <v>86609</v>
      </c>
      <c r="N208" s="26">
        <v>92882</v>
      </c>
      <c r="O208" s="26">
        <v>105192</v>
      </c>
      <c r="P208" s="26">
        <v>119899</v>
      </c>
      <c r="Q208" s="26">
        <v>145648</v>
      </c>
      <c r="R208" s="26">
        <v>161633</v>
      </c>
      <c r="S208" s="26">
        <v>136233</v>
      </c>
      <c r="T208" s="26">
        <v>97334</v>
      </c>
      <c r="U208" s="26">
        <v>70182</v>
      </c>
      <c r="V208" s="26">
        <v>51954</v>
      </c>
      <c r="W208" s="26">
        <v>34630</v>
      </c>
      <c r="X208" s="26">
        <v>23586</v>
      </c>
      <c r="Y208" s="32">
        <v>10842</v>
      </c>
    </row>
    <row r="209" spans="1:25" x14ac:dyDescent="0.25">
      <c r="A209" s="33" t="s">
        <v>30</v>
      </c>
      <c r="B209" s="26">
        <v>5159</v>
      </c>
      <c r="C209" s="26">
        <v>3059</v>
      </c>
      <c r="D209" s="26">
        <v>2852</v>
      </c>
      <c r="E209" s="26">
        <v>3141</v>
      </c>
      <c r="F209" s="26">
        <v>7878</v>
      </c>
      <c r="G209" s="26">
        <v>33720</v>
      </c>
      <c r="H209" s="26">
        <v>78516</v>
      </c>
      <c r="I209" s="26">
        <v>165170</v>
      </c>
      <c r="J209" s="26">
        <v>150794</v>
      </c>
      <c r="K209" s="26">
        <v>114176</v>
      </c>
      <c r="L209" s="26">
        <v>97892</v>
      </c>
      <c r="M209" s="26">
        <v>107326</v>
      </c>
      <c r="N209" s="26">
        <v>114603</v>
      </c>
      <c r="O209" s="26">
        <v>128554</v>
      </c>
      <c r="P209" s="26">
        <v>151250</v>
      </c>
      <c r="Q209" s="26">
        <v>185636</v>
      </c>
      <c r="R209" s="26">
        <v>211037</v>
      </c>
      <c r="S209" s="26">
        <v>175253</v>
      </c>
      <c r="T209" s="26">
        <v>127806</v>
      </c>
      <c r="U209" s="26">
        <v>93348</v>
      </c>
      <c r="V209" s="26">
        <v>68817</v>
      </c>
      <c r="W209" s="26">
        <v>47415</v>
      </c>
      <c r="X209" s="26">
        <v>32690</v>
      </c>
      <c r="Y209" s="32">
        <v>17764</v>
      </c>
    </row>
    <row r="210" spans="1:25" x14ac:dyDescent="0.25">
      <c r="A210" s="33" t="s">
        <v>31</v>
      </c>
      <c r="B210" s="26">
        <v>5953</v>
      </c>
      <c r="C210" s="26">
        <v>3768</v>
      </c>
      <c r="D210" s="26">
        <v>2964</v>
      </c>
      <c r="E210" s="26">
        <v>3167</v>
      </c>
      <c r="F210" s="26">
        <v>7571</v>
      </c>
      <c r="G210" s="26">
        <v>33559</v>
      </c>
      <c r="H210" s="26">
        <v>75913</v>
      </c>
      <c r="I210" s="26">
        <v>161023</v>
      </c>
      <c r="J210" s="26">
        <v>148821</v>
      </c>
      <c r="K210" s="26">
        <v>116553</v>
      </c>
      <c r="L210" s="26">
        <v>98204</v>
      </c>
      <c r="M210" s="26">
        <v>106864</v>
      </c>
      <c r="N210" s="26">
        <v>118406</v>
      </c>
      <c r="O210" s="26">
        <v>135814</v>
      </c>
      <c r="P210" s="26">
        <v>154945</v>
      </c>
      <c r="Q210" s="26">
        <v>191142</v>
      </c>
      <c r="R210" s="26">
        <v>207641</v>
      </c>
      <c r="S210" s="26">
        <v>169743</v>
      </c>
      <c r="T210" s="26">
        <v>125379</v>
      </c>
      <c r="U210" s="26">
        <v>90541</v>
      </c>
      <c r="V210" s="26">
        <v>67648</v>
      </c>
      <c r="W210" s="26">
        <v>47063</v>
      </c>
      <c r="X210" s="26">
        <v>31913</v>
      </c>
      <c r="Y210" s="32">
        <v>15814</v>
      </c>
    </row>
    <row r="211" spans="1:25" x14ac:dyDescent="0.25">
      <c r="A211" s="33" t="s">
        <v>32</v>
      </c>
      <c r="B211" s="26">
        <v>6339</v>
      </c>
      <c r="C211" s="26">
        <v>3900</v>
      </c>
      <c r="D211" s="26">
        <v>3301</v>
      </c>
      <c r="E211" s="26">
        <v>3633</v>
      </c>
      <c r="F211" s="26">
        <v>8167</v>
      </c>
      <c r="G211" s="26">
        <v>32492</v>
      </c>
      <c r="H211" s="26">
        <v>73790</v>
      </c>
      <c r="I211" s="26">
        <v>151694</v>
      </c>
      <c r="J211" s="26">
        <v>143082</v>
      </c>
      <c r="K211" s="26">
        <v>113831</v>
      </c>
      <c r="L211" s="26">
        <v>96457</v>
      </c>
      <c r="M211" s="26">
        <v>108789</v>
      </c>
      <c r="N211" s="26">
        <v>116906</v>
      </c>
      <c r="O211" s="26">
        <v>133444</v>
      </c>
      <c r="P211" s="26">
        <v>157912</v>
      </c>
      <c r="Q211" s="26">
        <v>185608</v>
      </c>
      <c r="R211" s="26">
        <v>202745</v>
      </c>
      <c r="S211" s="26">
        <v>169381</v>
      </c>
      <c r="T211" s="26">
        <v>127301</v>
      </c>
      <c r="U211" s="26">
        <v>90541</v>
      </c>
      <c r="V211" s="26">
        <v>70459</v>
      </c>
      <c r="W211" s="26">
        <v>51130</v>
      </c>
      <c r="X211" s="26">
        <v>34670</v>
      </c>
      <c r="Y211" s="32">
        <v>18073</v>
      </c>
    </row>
    <row r="212" spans="1:25" x14ac:dyDescent="0.25">
      <c r="A212" s="33" t="s">
        <v>33</v>
      </c>
      <c r="B212" s="26">
        <v>5420</v>
      </c>
      <c r="C212" s="26">
        <v>3406</v>
      </c>
      <c r="D212" s="26">
        <v>2975</v>
      </c>
      <c r="E212" s="26">
        <v>2840</v>
      </c>
      <c r="F212" s="26">
        <v>6130</v>
      </c>
      <c r="G212" s="26">
        <v>26832</v>
      </c>
      <c r="H212" s="26">
        <v>58849</v>
      </c>
      <c r="I212" s="26">
        <v>119949</v>
      </c>
      <c r="J212" s="26">
        <v>106092</v>
      </c>
      <c r="K212" s="26">
        <v>86014</v>
      </c>
      <c r="L212" s="26">
        <v>79629</v>
      </c>
      <c r="M212" s="26">
        <v>87653</v>
      </c>
      <c r="N212" s="26">
        <v>99470</v>
      </c>
      <c r="O212" s="26">
        <v>114505</v>
      </c>
      <c r="P212" s="26">
        <v>132133</v>
      </c>
      <c r="Q212" s="26">
        <v>150588</v>
      </c>
      <c r="R212" s="26">
        <v>155886</v>
      </c>
      <c r="S212" s="26">
        <v>124370</v>
      </c>
      <c r="T212" s="26">
        <v>100929</v>
      </c>
      <c r="U212" s="26">
        <v>78577</v>
      </c>
      <c r="V212" s="26">
        <v>59422</v>
      </c>
      <c r="W212" s="26">
        <v>43800</v>
      </c>
      <c r="X212" s="26">
        <v>32608</v>
      </c>
      <c r="Y212" s="32">
        <v>20417</v>
      </c>
    </row>
    <row r="213" spans="1:25" x14ac:dyDescent="0.25">
      <c r="A213" s="33" t="s">
        <v>34</v>
      </c>
      <c r="B213" s="26">
        <v>12080</v>
      </c>
      <c r="C213" s="26">
        <v>7410</v>
      </c>
      <c r="D213" s="26">
        <v>7262</v>
      </c>
      <c r="E213" s="26">
        <v>6847</v>
      </c>
      <c r="F213" s="26">
        <v>7636</v>
      </c>
      <c r="G213" s="26">
        <v>14729</v>
      </c>
      <c r="H213" s="26">
        <v>22912</v>
      </c>
      <c r="I213" s="26">
        <v>34780</v>
      </c>
      <c r="J213" s="26">
        <v>45649</v>
      </c>
      <c r="K213" s="26">
        <v>56682</v>
      </c>
      <c r="L213" s="26">
        <v>68268</v>
      </c>
      <c r="M213" s="26">
        <v>79289</v>
      </c>
      <c r="N213" s="26">
        <v>89916</v>
      </c>
      <c r="O213" s="26">
        <v>101415</v>
      </c>
      <c r="P213" s="26">
        <v>102331</v>
      </c>
      <c r="Q213" s="26">
        <v>105147</v>
      </c>
      <c r="R213" s="26">
        <v>99809</v>
      </c>
      <c r="S213" s="26">
        <v>100744</v>
      </c>
      <c r="T213" s="26">
        <v>96080</v>
      </c>
      <c r="U213" s="26">
        <v>77806</v>
      </c>
      <c r="V213" s="26">
        <v>59812</v>
      </c>
      <c r="W213" s="26">
        <v>42912</v>
      </c>
      <c r="X213" s="26">
        <v>37486</v>
      </c>
      <c r="Y213" s="32">
        <v>25145</v>
      </c>
    </row>
    <row r="214" spans="1:25" ht="15.75" thickBot="1" x14ac:dyDescent="0.3">
      <c r="A214" s="34" t="s">
        <v>35</v>
      </c>
      <c r="B214" s="35">
        <v>11536</v>
      </c>
      <c r="C214" s="35">
        <v>7014</v>
      </c>
      <c r="D214" s="35">
        <v>7465</v>
      </c>
      <c r="E214" s="35">
        <v>5625</v>
      </c>
      <c r="F214" s="35">
        <v>6009</v>
      </c>
      <c r="G214" s="35">
        <v>8564</v>
      </c>
      <c r="H214" s="35">
        <v>14626</v>
      </c>
      <c r="I214" s="35">
        <v>21427</v>
      </c>
      <c r="J214" s="35">
        <v>30337</v>
      </c>
      <c r="K214" s="35">
        <v>39102</v>
      </c>
      <c r="L214" s="35">
        <v>49055</v>
      </c>
      <c r="M214" s="35">
        <v>59491</v>
      </c>
      <c r="N214" s="35">
        <v>63594</v>
      </c>
      <c r="O214" s="35">
        <v>69752</v>
      </c>
      <c r="P214" s="35">
        <v>73623</v>
      </c>
      <c r="Q214" s="35">
        <v>70060</v>
      </c>
      <c r="R214" s="35">
        <v>69159</v>
      </c>
      <c r="S214" s="35">
        <v>68484</v>
      </c>
      <c r="T214" s="35">
        <v>65959</v>
      </c>
      <c r="U214" s="35">
        <v>54150</v>
      </c>
      <c r="V214" s="35">
        <v>44258</v>
      </c>
      <c r="W214" s="35">
        <v>30602</v>
      </c>
      <c r="X214" s="35">
        <v>24853</v>
      </c>
      <c r="Y214" s="36">
        <v>11860</v>
      </c>
    </row>
    <row r="215" spans="1:25" ht="15.75" thickBot="1" x14ac:dyDescent="0.3"/>
    <row r="216" spans="1:25" x14ac:dyDescent="0.25">
      <c r="A216" s="27" t="s">
        <v>92</v>
      </c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9"/>
    </row>
    <row r="217" spans="1:25" x14ac:dyDescent="0.25">
      <c r="A217" s="33" t="s">
        <v>91</v>
      </c>
      <c r="B217" s="26">
        <v>0</v>
      </c>
      <c r="C217" s="26">
        <v>1</v>
      </c>
      <c r="D217" s="26">
        <v>2</v>
      </c>
      <c r="E217" s="26">
        <v>3</v>
      </c>
      <c r="F217" s="26">
        <v>4</v>
      </c>
      <c r="G217" s="26">
        <v>5</v>
      </c>
      <c r="H217" s="26">
        <v>6</v>
      </c>
      <c r="I217" s="26">
        <v>7</v>
      </c>
      <c r="J217" s="26">
        <v>8</v>
      </c>
      <c r="K217" s="26">
        <v>9</v>
      </c>
      <c r="L217" s="26">
        <v>10</v>
      </c>
      <c r="M217" s="26">
        <v>11</v>
      </c>
      <c r="N217" s="26">
        <v>12</v>
      </c>
      <c r="O217" s="26">
        <v>13</v>
      </c>
      <c r="P217" s="26">
        <v>14</v>
      </c>
      <c r="Q217" s="26">
        <v>15</v>
      </c>
      <c r="R217" s="26">
        <v>16</v>
      </c>
      <c r="S217" s="26">
        <v>17</v>
      </c>
      <c r="T217" s="26">
        <v>18</v>
      </c>
      <c r="U217" s="26">
        <v>19</v>
      </c>
      <c r="V217" s="26">
        <v>20</v>
      </c>
      <c r="W217" s="26">
        <v>21</v>
      </c>
      <c r="X217" s="26">
        <v>22</v>
      </c>
      <c r="Y217" s="32">
        <v>23</v>
      </c>
    </row>
    <row r="218" spans="1:25" x14ac:dyDescent="0.25">
      <c r="A218" s="33" t="s">
        <v>29</v>
      </c>
      <c r="B218" s="26">
        <v>3073</v>
      </c>
      <c r="C218" s="26">
        <v>2548</v>
      </c>
      <c r="D218" s="26">
        <v>2017</v>
      </c>
      <c r="E218" s="26">
        <v>2475</v>
      </c>
      <c r="F218" s="26">
        <v>6254</v>
      </c>
      <c r="G218" s="26">
        <v>26628</v>
      </c>
      <c r="H218" s="26">
        <v>63711</v>
      </c>
      <c r="I218" s="26">
        <v>143211</v>
      </c>
      <c r="J218" s="26">
        <v>140775</v>
      </c>
      <c r="K218" s="26">
        <v>113033</v>
      </c>
      <c r="L218" s="26">
        <v>89357</v>
      </c>
      <c r="M218" s="26">
        <v>92376</v>
      </c>
      <c r="N218" s="26">
        <v>94087</v>
      </c>
      <c r="O218" s="26">
        <v>102188</v>
      </c>
      <c r="P218" s="26">
        <v>115373</v>
      </c>
      <c r="Q218" s="26">
        <v>135052</v>
      </c>
      <c r="R218" s="26">
        <v>148154</v>
      </c>
      <c r="S218" s="26">
        <v>126802</v>
      </c>
      <c r="T218" s="26">
        <v>89983</v>
      </c>
      <c r="U218" s="26">
        <v>61048</v>
      </c>
      <c r="V218" s="26">
        <v>43349</v>
      </c>
      <c r="W218" s="26">
        <v>27719</v>
      </c>
      <c r="X218" s="26">
        <v>19275</v>
      </c>
      <c r="Y218" s="32">
        <v>8476</v>
      </c>
    </row>
    <row r="219" spans="1:25" x14ac:dyDescent="0.25">
      <c r="A219" s="33" t="s">
        <v>30</v>
      </c>
      <c r="B219" s="26">
        <v>3678</v>
      </c>
      <c r="C219" s="26">
        <v>2517</v>
      </c>
      <c r="D219" s="26">
        <v>2225</v>
      </c>
      <c r="E219" s="26">
        <v>2850</v>
      </c>
      <c r="F219" s="26">
        <v>8502</v>
      </c>
      <c r="G219" s="26">
        <v>33891</v>
      </c>
      <c r="H219" s="26">
        <v>84227</v>
      </c>
      <c r="I219" s="26">
        <v>191614</v>
      </c>
      <c r="J219" s="26">
        <v>189642</v>
      </c>
      <c r="K219" s="26">
        <v>145861</v>
      </c>
      <c r="L219" s="26">
        <v>110725</v>
      </c>
      <c r="M219" s="26">
        <v>113175</v>
      </c>
      <c r="N219" s="26">
        <v>115364</v>
      </c>
      <c r="O219" s="26">
        <v>124939</v>
      </c>
      <c r="P219" s="26">
        <v>142378</v>
      </c>
      <c r="Q219" s="26">
        <v>171453</v>
      </c>
      <c r="R219" s="26">
        <v>190423</v>
      </c>
      <c r="S219" s="26">
        <v>164314</v>
      </c>
      <c r="T219" s="26">
        <v>121983</v>
      </c>
      <c r="U219" s="26">
        <v>84658</v>
      </c>
      <c r="V219" s="26">
        <v>60105</v>
      </c>
      <c r="W219" s="26">
        <v>37860</v>
      </c>
      <c r="X219" s="26">
        <v>25824</v>
      </c>
      <c r="Y219" s="32">
        <v>13265</v>
      </c>
    </row>
    <row r="220" spans="1:25" x14ac:dyDescent="0.25">
      <c r="A220" s="33" t="s">
        <v>31</v>
      </c>
      <c r="B220" s="26">
        <v>3874</v>
      </c>
      <c r="C220" s="26">
        <v>3101</v>
      </c>
      <c r="D220" s="26">
        <v>2219</v>
      </c>
      <c r="E220" s="26">
        <v>2848</v>
      </c>
      <c r="F220" s="26">
        <v>8019</v>
      </c>
      <c r="G220" s="26">
        <v>33304</v>
      </c>
      <c r="H220" s="26">
        <v>81926</v>
      </c>
      <c r="I220" s="26">
        <v>187132</v>
      </c>
      <c r="J220" s="26">
        <v>188001</v>
      </c>
      <c r="K220" s="26">
        <v>147937</v>
      </c>
      <c r="L220" s="26">
        <v>112011</v>
      </c>
      <c r="M220" s="26">
        <v>114581</v>
      </c>
      <c r="N220" s="26">
        <v>119178</v>
      </c>
      <c r="O220" s="26">
        <v>130663</v>
      </c>
      <c r="P220" s="26">
        <v>146488</v>
      </c>
      <c r="Q220" s="26">
        <v>176889</v>
      </c>
      <c r="R220" s="26">
        <v>189375</v>
      </c>
      <c r="S220" s="26">
        <v>160620</v>
      </c>
      <c r="T220" s="26">
        <v>119885</v>
      </c>
      <c r="U220" s="26">
        <v>80856</v>
      </c>
      <c r="V220" s="26">
        <v>57173</v>
      </c>
      <c r="W220" s="26">
        <v>37640</v>
      </c>
      <c r="X220" s="26">
        <v>25562</v>
      </c>
      <c r="Y220" s="32">
        <v>12692</v>
      </c>
    </row>
    <row r="221" spans="1:25" x14ac:dyDescent="0.25">
      <c r="A221" s="33" t="s">
        <v>32</v>
      </c>
      <c r="B221" s="26">
        <v>4129</v>
      </c>
      <c r="C221" s="26">
        <v>3004</v>
      </c>
      <c r="D221" s="26">
        <v>2694</v>
      </c>
      <c r="E221" s="26">
        <v>3052</v>
      </c>
      <c r="F221" s="26">
        <v>8554</v>
      </c>
      <c r="G221" s="26">
        <v>32850</v>
      </c>
      <c r="H221" s="26">
        <v>79075</v>
      </c>
      <c r="I221" s="26">
        <v>175465</v>
      </c>
      <c r="J221" s="26">
        <v>178629</v>
      </c>
      <c r="K221" s="26">
        <v>141441</v>
      </c>
      <c r="L221" s="26">
        <v>108380</v>
      </c>
      <c r="M221" s="26">
        <v>114758</v>
      </c>
      <c r="N221" s="26">
        <v>117140</v>
      </c>
      <c r="O221" s="26">
        <v>131344</v>
      </c>
      <c r="P221" s="26">
        <v>148479</v>
      </c>
      <c r="Q221" s="26">
        <v>173467</v>
      </c>
      <c r="R221" s="26">
        <v>187417</v>
      </c>
      <c r="S221" s="26">
        <v>160411</v>
      </c>
      <c r="T221" s="26">
        <v>121860</v>
      </c>
      <c r="U221" s="26">
        <v>83978</v>
      </c>
      <c r="V221" s="26">
        <v>62225</v>
      </c>
      <c r="W221" s="26">
        <v>42862</v>
      </c>
      <c r="X221" s="26">
        <v>28253</v>
      </c>
      <c r="Y221" s="32">
        <v>14082</v>
      </c>
    </row>
    <row r="222" spans="1:25" x14ac:dyDescent="0.25">
      <c r="A222" s="33" t="s">
        <v>33</v>
      </c>
      <c r="B222" s="26">
        <v>3409</v>
      </c>
      <c r="C222" s="26">
        <v>2834</v>
      </c>
      <c r="D222" s="26">
        <v>2182</v>
      </c>
      <c r="E222" s="26">
        <v>2311</v>
      </c>
      <c r="F222" s="26">
        <v>6811</v>
      </c>
      <c r="G222" s="26">
        <v>26739</v>
      </c>
      <c r="H222" s="26">
        <v>64142</v>
      </c>
      <c r="I222" s="26">
        <v>141062</v>
      </c>
      <c r="J222" s="26">
        <v>132842</v>
      </c>
      <c r="K222" s="26">
        <v>105575</v>
      </c>
      <c r="L222" s="26">
        <v>87634</v>
      </c>
      <c r="M222" s="26">
        <v>93260</v>
      </c>
      <c r="N222" s="26">
        <v>99069</v>
      </c>
      <c r="O222" s="26">
        <v>111094</v>
      </c>
      <c r="P222" s="26">
        <v>125887</v>
      </c>
      <c r="Q222" s="26">
        <v>144363</v>
      </c>
      <c r="R222" s="26">
        <v>148013</v>
      </c>
      <c r="S222" s="26">
        <v>122809</v>
      </c>
      <c r="T222" s="26">
        <v>100814</v>
      </c>
      <c r="U222" s="26">
        <v>75356</v>
      </c>
      <c r="V222" s="26">
        <v>56014</v>
      </c>
      <c r="W222" s="26">
        <v>37593</v>
      </c>
      <c r="X222" s="26">
        <v>28074</v>
      </c>
      <c r="Y222" s="32">
        <v>16880</v>
      </c>
    </row>
    <row r="223" spans="1:25" x14ac:dyDescent="0.25">
      <c r="A223" s="33" t="s">
        <v>34</v>
      </c>
      <c r="B223" s="26">
        <v>7270</v>
      </c>
      <c r="C223" s="26">
        <v>5299</v>
      </c>
      <c r="D223" s="26">
        <v>4196</v>
      </c>
      <c r="E223" s="26">
        <v>4993</v>
      </c>
      <c r="F223" s="26">
        <v>6761</v>
      </c>
      <c r="G223" s="26">
        <v>15224</v>
      </c>
      <c r="H223" s="26">
        <v>24440</v>
      </c>
      <c r="I223" s="26">
        <v>38664</v>
      </c>
      <c r="J223" s="26">
        <v>51716</v>
      </c>
      <c r="K223" s="26">
        <v>62775</v>
      </c>
      <c r="L223" s="26">
        <v>75860</v>
      </c>
      <c r="M223" s="26">
        <v>84228</v>
      </c>
      <c r="N223" s="26">
        <v>94769</v>
      </c>
      <c r="O223" s="26">
        <v>105948</v>
      </c>
      <c r="P223" s="26">
        <v>104864</v>
      </c>
      <c r="Q223" s="26">
        <v>105350</v>
      </c>
      <c r="R223" s="26">
        <v>100223</v>
      </c>
      <c r="S223" s="26">
        <v>99959</v>
      </c>
      <c r="T223" s="26">
        <v>94109</v>
      </c>
      <c r="U223" s="26">
        <v>76704</v>
      </c>
      <c r="V223" s="26">
        <v>56449</v>
      </c>
      <c r="W223" s="26">
        <v>37374</v>
      </c>
      <c r="X223" s="26">
        <v>31709</v>
      </c>
      <c r="Y223" s="32">
        <v>19850</v>
      </c>
    </row>
    <row r="224" spans="1:25" ht="15.75" thickBot="1" x14ac:dyDescent="0.3">
      <c r="A224" s="34" t="s">
        <v>35</v>
      </c>
      <c r="B224" s="35">
        <v>7193</v>
      </c>
      <c r="C224" s="35">
        <v>5171</v>
      </c>
      <c r="D224" s="35">
        <v>4394</v>
      </c>
      <c r="E224" s="35">
        <v>3721</v>
      </c>
      <c r="F224" s="35">
        <v>4766</v>
      </c>
      <c r="G224" s="35">
        <v>8118</v>
      </c>
      <c r="H224" s="35">
        <v>15381</v>
      </c>
      <c r="I224" s="35">
        <v>25023</v>
      </c>
      <c r="J224" s="35">
        <v>36161</v>
      </c>
      <c r="K224" s="35">
        <v>43199</v>
      </c>
      <c r="L224" s="35">
        <v>54476</v>
      </c>
      <c r="M224" s="35">
        <v>62907</v>
      </c>
      <c r="N224" s="35">
        <v>65610</v>
      </c>
      <c r="O224" s="35">
        <v>70107</v>
      </c>
      <c r="P224" s="35">
        <v>72920</v>
      </c>
      <c r="Q224" s="35">
        <v>70346</v>
      </c>
      <c r="R224" s="35">
        <v>67352</v>
      </c>
      <c r="S224" s="35">
        <v>66551</v>
      </c>
      <c r="T224" s="35">
        <v>59802</v>
      </c>
      <c r="U224" s="35">
        <v>47115</v>
      </c>
      <c r="V224" s="35">
        <v>36010</v>
      </c>
      <c r="W224" s="35">
        <v>24485</v>
      </c>
      <c r="X224" s="35">
        <v>19999</v>
      </c>
      <c r="Y224" s="36">
        <v>9660</v>
      </c>
    </row>
    <row r="225" spans="1:25" ht="15.75" thickBot="1" x14ac:dyDescent="0.3"/>
    <row r="226" spans="1:25" x14ac:dyDescent="0.25">
      <c r="A226" s="27" t="s">
        <v>93</v>
      </c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9"/>
    </row>
    <row r="227" spans="1:25" x14ac:dyDescent="0.25">
      <c r="A227" s="33" t="s">
        <v>91</v>
      </c>
      <c r="B227" s="26">
        <v>0</v>
      </c>
      <c r="C227" s="26">
        <v>1</v>
      </c>
      <c r="D227" s="26">
        <v>2</v>
      </c>
      <c r="E227" s="26">
        <v>3</v>
      </c>
      <c r="F227" s="26">
        <v>4</v>
      </c>
      <c r="G227" s="26">
        <v>5</v>
      </c>
      <c r="H227" s="26">
        <v>6</v>
      </c>
      <c r="I227" s="26">
        <v>7</v>
      </c>
      <c r="J227" s="26">
        <v>8</v>
      </c>
      <c r="K227" s="26">
        <v>9</v>
      </c>
      <c r="L227" s="26">
        <v>10</v>
      </c>
      <c r="M227" s="26">
        <v>11</v>
      </c>
      <c r="N227" s="26">
        <v>12</v>
      </c>
      <c r="O227" s="26">
        <v>13</v>
      </c>
      <c r="P227" s="26">
        <v>14</v>
      </c>
      <c r="Q227" s="26">
        <v>15</v>
      </c>
      <c r="R227" s="26">
        <v>16</v>
      </c>
      <c r="S227" s="26">
        <v>17</v>
      </c>
      <c r="T227" s="26">
        <v>18</v>
      </c>
      <c r="U227" s="26">
        <v>19</v>
      </c>
      <c r="V227" s="26">
        <v>20</v>
      </c>
      <c r="W227" s="26">
        <v>21</v>
      </c>
      <c r="X227" s="26">
        <v>22</v>
      </c>
      <c r="Y227" s="32">
        <v>23</v>
      </c>
    </row>
    <row r="228" spans="1:25" x14ac:dyDescent="0.25">
      <c r="A228" s="33" t="s">
        <v>29</v>
      </c>
      <c r="B228" s="26">
        <v>5805</v>
      </c>
      <c r="C228" s="26">
        <v>2625</v>
      </c>
      <c r="D228" s="26">
        <v>2755</v>
      </c>
      <c r="E228" s="26">
        <v>3746</v>
      </c>
      <c r="F228" s="26">
        <v>27049</v>
      </c>
      <c r="G228" s="26">
        <v>114761</v>
      </c>
      <c r="H228" s="26">
        <v>245607</v>
      </c>
      <c r="I228" s="26">
        <v>442492</v>
      </c>
      <c r="J228" s="26">
        <v>357676</v>
      </c>
      <c r="K228" s="26">
        <v>256040</v>
      </c>
      <c r="L228" s="26">
        <v>225967</v>
      </c>
      <c r="M228" s="26">
        <v>234683</v>
      </c>
      <c r="N228" s="26">
        <v>251901</v>
      </c>
      <c r="O228" s="26">
        <v>289569</v>
      </c>
      <c r="P228" s="26">
        <v>349387</v>
      </c>
      <c r="Q228" s="26">
        <v>428306</v>
      </c>
      <c r="R228" s="26">
        <v>450859</v>
      </c>
      <c r="S228" s="26">
        <v>374833</v>
      </c>
      <c r="T228" s="26">
        <v>263666</v>
      </c>
      <c r="U228" s="26">
        <v>174398</v>
      </c>
      <c r="V228" s="26">
        <v>118852</v>
      </c>
      <c r="W228" s="26">
        <v>80038</v>
      </c>
      <c r="X228" s="26">
        <v>54275</v>
      </c>
      <c r="Y228" s="32">
        <v>19431</v>
      </c>
    </row>
    <row r="229" spans="1:25" x14ac:dyDescent="0.25">
      <c r="A229" s="33" t="s">
        <v>30</v>
      </c>
      <c r="B229" s="26">
        <v>6893</v>
      </c>
      <c r="C229" s="26">
        <v>3059</v>
      </c>
      <c r="D229" s="26">
        <v>3405</v>
      </c>
      <c r="E229" s="26">
        <v>5225</v>
      </c>
      <c r="F229" s="26">
        <v>35591</v>
      </c>
      <c r="G229" s="26">
        <v>150500</v>
      </c>
      <c r="H229" s="26">
        <v>337832</v>
      </c>
      <c r="I229" s="26">
        <v>618436</v>
      </c>
      <c r="J229" s="26">
        <v>485353</v>
      </c>
      <c r="K229" s="26">
        <v>341345</v>
      </c>
      <c r="L229" s="26">
        <v>282328</v>
      </c>
      <c r="M229" s="26">
        <v>296138</v>
      </c>
      <c r="N229" s="26">
        <v>313405</v>
      </c>
      <c r="O229" s="26">
        <v>360848</v>
      </c>
      <c r="P229" s="26">
        <v>451003</v>
      </c>
      <c r="Q229" s="26">
        <v>559308</v>
      </c>
      <c r="R229" s="26">
        <v>582291</v>
      </c>
      <c r="S229" s="26">
        <v>486616</v>
      </c>
      <c r="T229" s="26">
        <v>348455</v>
      </c>
      <c r="U229" s="26">
        <v>235824</v>
      </c>
      <c r="V229" s="26">
        <v>157890</v>
      </c>
      <c r="W229" s="26">
        <v>104063</v>
      </c>
      <c r="X229" s="26">
        <v>70000</v>
      </c>
      <c r="Y229" s="32">
        <v>27511</v>
      </c>
    </row>
    <row r="230" spans="1:25" x14ac:dyDescent="0.25">
      <c r="A230" s="33" t="s">
        <v>31</v>
      </c>
      <c r="B230" s="26">
        <v>7471</v>
      </c>
      <c r="C230" s="26">
        <v>3263</v>
      </c>
      <c r="D230" s="26">
        <v>3687</v>
      </c>
      <c r="E230" s="26">
        <v>5060</v>
      </c>
      <c r="F230" s="26">
        <v>35434</v>
      </c>
      <c r="G230" s="26">
        <v>151260</v>
      </c>
      <c r="H230" s="26">
        <v>333246</v>
      </c>
      <c r="I230" s="26">
        <v>614042</v>
      </c>
      <c r="J230" s="26">
        <v>482042</v>
      </c>
      <c r="K230" s="26">
        <v>339156</v>
      </c>
      <c r="L230" s="26">
        <v>284089</v>
      </c>
      <c r="M230" s="26">
        <v>295941</v>
      </c>
      <c r="N230" s="26">
        <v>321721</v>
      </c>
      <c r="O230" s="26">
        <v>370812</v>
      </c>
      <c r="P230" s="26">
        <v>455858</v>
      </c>
      <c r="Q230" s="26">
        <v>554592</v>
      </c>
      <c r="R230" s="26">
        <v>574901</v>
      </c>
      <c r="S230" s="26">
        <v>482989</v>
      </c>
      <c r="T230" s="26">
        <v>344586</v>
      </c>
      <c r="U230" s="26">
        <v>233329</v>
      </c>
      <c r="V230" s="26">
        <v>157831</v>
      </c>
      <c r="W230" s="26">
        <v>106305</v>
      </c>
      <c r="X230" s="26">
        <v>70932</v>
      </c>
      <c r="Y230" s="32">
        <v>29030</v>
      </c>
    </row>
    <row r="231" spans="1:25" x14ac:dyDescent="0.25">
      <c r="A231" s="33" t="s">
        <v>32</v>
      </c>
      <c r="B231" s="26">
        <v>7837</v>
      </c>
      <c r="C231" s="26">
        <v>3387</v>
      </c>
      <c r="D231" s="26">
        <v>3990</v>
      </c>
      <c r="E231" s="26">
        <v>5600</v>
      </c>
      <c r="F231" s="26">
        <v>35827</v>
      </c>
      <c r="G231" s="26">
        <v>146415</v>
      </c>
      <c r="H231" s="26">
        <v>314971</v>
      </c>
      <c r="I231" s="26">
        <v>569827</v>
      </c>
      <c r="J231" s="26">
        <v>453054</v>
      </c>
      <c r="K231" s="26">
        <v>325771</v>
      </c>
      <c r="L231" s="26">
        <v>279569</v>
      </c>
      <c r="M231" s="26">
        <v>297897</v>
      </c>
      <c r="N231" s="26">
        <v>320344</v>
      </c>
      <c r="O231" s="26">
        <v>372850</v>
      </c>
      <c r="P231" s="26">
        <v>455004</v>
      </c>
      <c r="Q231" s="26">
        <v>542371</v>
      </c>
      <c r="R231" s="26">
        <v>556419</v>
      </c>
      <c r="S231" s="26">
        <v>470313</v>
      </c>
      <c r="T231" s="26">
        <v>342323</v>
      </c>
      <c r="U231" s="26">
        <v>234594</v>
      </c>
      <c r="V231" s="26">
        <v>164633</v>
      </c>
      <c r="W231" s="26">
        <v>118584</v>
      </c>
      <c r="X231" s="26">
        <v>76971</v>
      </c>
      <c r="Y231" s="32">
        <v>30912</v>
      </c>
    </row>
    <row r="232" spans="1:25" x14ac:dyDescent="0.25">
      <c r="A232" s="33" t="s">
        <v>33</v>
      </c>
      <c r="B232" s="26">
        <v>6373</v>
      </c>
      <c r="C232" s="26">
        <v>2477</v>
      </c>
      <c r="D232" s="26">
        <v>3329</v>
      </c>
      <c r="E232" s="26">
        <v>4117</v>
      </c>
      <c r="F232" s="26">
        <v>27522</v>
      </c>
      <c r="G232" s="26">
        <v>116052</v>
      </c>
      <c r="H232" s="26">
        <v>247005</v>
      </c>
      <c r="I232" s="26">
        <v>441637</v>
      </c>
      <c r="J232" s="26">
        <v>339327</v>
      </c>
      <c r="K232" s="26">
        <v>251764</v>
      </c>
      <c r="L232" s="26">
        <v>219369</v>
      </c>
      <c r="M232" s="26">
        <v>240207</v>
      </c>
      <c r="N232" s="26">
        <v>266335</v>
      </c>
      <c r="O232" s="26">
        <v>314829</v>
      </c>
      <c r="P232" s="26">
        <v>378965</v>
      </c>
      <c r="Q232" s="26">
        <v>424161</v>
      </c>
      <c r="R232" s="26">
        <v>415222</v>
      </c>
      <c r="S232" s="26">
        <v>352390</v>
      </c>
      <c r="T232" s="26">
        <v>272349</v>
      </c>
      <c r="U232" s="26">
        <v>195774</v>
      </c>
      <c r="V232" s="26">
        <v>137490</v>
      </c>
      <c r="W232" s="26">
        <v>97687</v>
      </c>
      <c r="X232" s="26">
        <v>69926</v>
      </c>
      <c r="Y232" s="32">
        <v>31037</v>
      </c>
    </row>
    <row r="233" spans="1:25" x14ac:dyDescent="0.25">
      <c r="A233" s="33" t="s">
        <v>34</v>
      </c>
      <c r="B233" s="26">
        <v>11644</v>
      </c>
      <c r="C233" s="26">
        <v>5952</v>
      </c>
      <c r="D233" s="26">
        <v>6155</v>
      </c>
      <c r="E233" s="26">
        <v>5560</v>
      </c>
      <c r="F233" s="26">
        <v>16659</v>
      </c>
      <c r="G233" s="26">
        <v>47243</v>
      </c>
      <c r="H233" s="26">
        <v>71349</v>
      </c>
      <c r="I233" s="26">
        <v>103284</v>
      </c>
      <c r="J233" s="26">
        <v>130423</v>
      </c>
      <c r="K233" s="26">
        <v>162467</v>
      </c>
      <c r="L233" s="26">
        <v>190905</v>
      </c>
      <c r="M233" s="26">
        <v>217379</v>
      </c>
      <c r="N233" s="26">
        <v>236497</v>
      </c>
      <c r="O233" s="26">
        <v>248651</v>
      </c>
      <c r="P233" s="26">
        <v>251333</v>
      </c>
      <c r="Q233" s="26">
        <v>238844</v>
      </c>
      <c r="R233" s="26">
        <v>228707</v>
      </c>
      <c r="S233" s="26">
        <v>223700</v>
      </c>
      <c r="T233" s="26">
        <v>208597</v>
      </c>
      <c r="U233" s="26">
        <v>164300</v>
      </c>
      <c r="V233" s="26">
        <v>118366</v>
      </c>
      <c r="W233" s="26">
        <v>85161</v>
      </c>
      <c r="X233" s="26">
        <v>60692</v>
      </c>
      <c r="Y233" s="32">
        <v>34429</v>
      </c>
    </row>
    <row r="234" spans="1:25" ht="15.75" thickBot="1" x14ac:dyDescent="0.3">
      <c r="A234" s="34" t="s">
        <v>35</v>
      </c>
      <c r="B234" s="35">
        <v>12204</v>
      </c>
      <c r="C234" s="35">
        <v>5372</v>
      </c>
      <c r="D234" s="35">
        <v>5691</v>
      </c>
      <c r="E234" s="35">
        <v>3843</v>
      </c>
      <c r="F234" s="35">
        <v>8739</v>
      </c>
      <c r="G234" s="35">
        <v>22563</v>
      </c>
      <c r="H234" s="35">
        <v>39094</v>
      </c>
      <c r="I234" s="35">
        <v>61118</v>
      </c>
      <c r="J234" s="35">
        <v>77408</v>
      </c>
      <c r="K234" s="35">
        <v>100691</v>
      </c>
      <c r="L234" s="35">
        <v>122865</v>
      </c>
      <c r="M234" s="35">
        <v>137504</v>
      </c>
      <c r="N234" s="35">
        <v>149073</v>
      </c>
      <c r="O234" s="35">
        <v>155707</v>
      </c>
      <c r="P234" s="35">
        <v>156678</v>
      </c>
      <c r="Q234" s="35">
        <v>144420</v>
      </c>
      <c r="R234" s="35">
        <v>141371</v>
      </c>
      <c r="S234" s="35">
        <v>142524</v>
      </c>
      <c r="T234" s="35">
        <v>127172</v>
      </c>
      <c r="U234" s="35">
        <v>101627</v>
      </c>
      <c r="V234" s="35">
        <v>73887</v>
      </c>
      <c r="W234" s="35">
        <v>52340</v>
      </c>
      <c r="X234" s="35">
        <v>39297</v>
      </c>
      <c r="Y234" s="36">
        <v>18646</v>
      </c>
    </row>
    <row r="235" spans="1:25" ht="15.75" thickBot="1" x14ac:dyDescent="0.3"/>
    <row r="236" spans="1:25" x14ac:dyDescent="0.25">
      <c r="A236" s="27" t="s">
        <v>94</v>
      </c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9"/>
    </row>
    <row r="237" spans="1:25" x14ac:dyDescent="0.25">
      <c r="A237" s="33" t="s">
        <v>91</v>
      </c>
      <c r="B237" s="26">
        <v>0</v>
      </c>
      <c r="C237" s="26">
        <v>1</v>
      </c>
      <c r="D237" s="26">
        <v>2</v>
      </c>
      <c r="E237" s="26">
        <v>3</v>
      </c>
      <c r="F237" s="26">
        <v>4</v>
      </c>
      <c r="G237" s="26">
        <v>5</v>
      </c>
      <c r="H237" s="26">
        <v>6</v>
      </c>
      <c r="I237" s="26">
        <v>7</v>
      </c>
      <c r="J237" s="26">
        <v>8</v>
      </c>
      <c r="K237" s="26">
        <v>9</v>
      </c>
      <c r="L237" s="26">
        <v>10</v>
      </c>
      <c r="M237" s="26">
        <v>11</v>
      </c>
      <c r="N237" s="26">
        <v>12</v>
      </c>
      <c r="O237" s="26">
        <v>13</v>
      </c>
      <c r="P237" s="26">
        <v>14</v>
      </c>
      <c r="Q237" s="26">
        <v>15</v>
      </c>
      <c r="R237" s="26">
        <v>16</v>
      </c>
      <c r="S237" s="26">
        <v>17</v>
      </c>
      <c r="T237" s="26">
        <v>18</v>
      </c>
      <c r="U237" s="26">
        <v>19</v>
      </c>
      <c r="V237" s="26">
        <v>20</v>
      </c>
      <c r="W237" s="26">
        <v>21</v>
      </c>
      <c r="X237" s="26">
        <v>22</v>
      </c>
      <c r="Y237" s="32">
        <v>23</v>
      </c>
    </row>
    <row r="238" spans="1:25" x14ac:dyDescent="0.25">
      <c r="A238" s="33" t="s">
        <v>29</v>
      </c>
      <c r="B238" s="26">
        <v>8010</v>
      </c>
      <c r="C238" s="26">
        <v>3920</v>
      </c>
      <c r="D238" s="26">
        <v>3177</v>
      </c>
      <c r="E238" s="26">
        <v>3604</v>
      </c>
      <c r="F238" s="26">
        <v>14921</v>
      </c>
      <c r="G238" s="26">
        <v>90335</v>
      </c>
      <c r="H238" s="26">
        <v>198774</v>
      </c>
      <c r="I238" s="26">
        <v>394593</v>
      </c>
      <c r="J238" s="26">
        <v>357139</v>
      </c>
      <c r="K238" s="26">
        <v>253900</v>
      </c>
      <c r="L238" s="26">
        <v>213364</v>
      </c>
      <c r="M238" s="26">
        <v>225171</v>
      </c>
      <c r="N238" s="26">
        <v>243143</v>
      </c>
      <c r="O238" s="26">
        <v>282988</v>
      </c>
      <c r="P238" s="26">
        <v>332066</v>
      </c>
      <c r="Q238" s="26">
        <v>416926</v>
      </c>
      <c r="R238" s="26">
        <v>460145</v>
      </c>
      <c r="S238" s="26">
        <v>411339</v>
      </c>
      <c r="T238" s="26">
        <v>298215</v>
      </c>
      <c r="U238" s="26">
        <v>199127</v>
      </c>
      <c r="V238" s="26">
        <v>138164</v>
      </c>
      <c r="W238" s="26">
        <v>95586</v>
      </c>
      <c r="X238" s="26">
        <v>64712</v>
      </c>
      <c r="Y238" s="32">
        <v>28515</v>
      </c>
    </row>
    <row r="239" spans="1:25" x14ac:dyDescent="0.25">
      <c r="A239" s="33" t="s">
        <v>30</v>
      </c>
      <c r="B239" s="26">
        <v>8979</v>
      </c>
      <c r="C239" s="26">
        <v>4423</v>
      </c>
      <c r="D239" s="26">
        <v>3492</v>
      </c>
      <c r="E239" s="26">
        <v>4266</v>
      </c>
      <c r="F239" s="26">
        <v>19823</v>
      </c>
      <c r="G239" s="26">
        <v>117344</v>
      </c>
      <c r="H239" s="26">
        <v>270959</v>
      </c>
      <c r="I239" s="26">
        <v>552808</v>
      </c>
      <c r="J239" s="26">
        <v>485201</v>
      </c>
      <c r="K239" s="26">
        <v>343621</v>
      </c>
      <c r="L239" s="26">
        <v>271706</v>
      </c>
      <c r="M239" s="26">
        <v>285324</v>
      </c>
      <c r="N239" s="26">
        <v>300250</v>
      </c>
      <c r="O239" s="26">
        <v>352001</v>
      </c>
      <c r="P239" s="26">
        <v>429223</v>
      </c>
      <c r="Q239" s="26">
        <v>542706</v>
      </c>
      <c r="R239" s="26">
        <v>597927</v>
      </c>
      <c r="S239" s="26">
        <v>532912</v>
      </c>
      <c r="T239" s="26">
        <v>390850</v>
      </c>
      <c r="U239" s="26">
        <v>267004</v>
      </c>
      <c r="V239" s="26">
        <v>182652</v>
      </c>
      <c r="W239" s="26">
        <v>124628</v>
      </c>
      <c r="X239" s="26">
        <v>85548</v>
      </c>
      <c r="Y239" s="32">
        <v>40407</v>
      </c>
    </row>
    <row r="240" spans="1:25" x14ac:dyDescent="0.25">
      <c r="A240" s="33" t="s">
        <v>31</v>
      </c>
      <c r="B240" s="26">
        <v>10336</v>
      </c>
      <c r="C240" s="26">
        <v>4840</v>
      </c>
      <c r="D240" s="26">
        <v>3972</v>
      </c>
      <c r="E240" s="26">
        <v>4334</v>
      </c>
      <c r="F240" s="26">
        <v>19931</v>
      </c>
      <c r="G240" s="26">
        <v>119349</v>
      </c>
      <c r="H240" s="26">
        <v>265781</v>
      </c>
      <c r="I240" s="26">
        <v>547858</v>
      </c>
      <c r="J240" s="26">
        <v>483783</v>
      </c>
      <c r="K240" s="26">
        <v>337700</v>
      </c>
      <c r="L240" s="26">
        <v>271353</v>
      </c>
      <c r="M240" s="26">
        <v>284732</v>
      </c>
      <c r="N240" s="26">
        <v>309292</v>
      </c>
      <c r="O240" s="26">
        <v>359013</v>
      </c>
      <c r="P240" s="26">
        <v>435417</v>
      </c>
      <c r="Q240" s="26">
        <v>539711</v>
      </c>
      <c r="R240" s="26">
        <v>590608</v>
      </c>
      <c r="S240" s="26">
        <v>525205</v>
      </c>
      <c r="T240" s="26">
        <v>388075</v>
      </c>
      <c r="U240" s="26">
        <v>264643</v>
      </c>
      <c r="V240" s="26">
        <v>183660</v>
      </c>
      <c r="W240" s="26">
        <v>126219</v>
      </c>
      <c r="X240" s="26">
        <v>85659</v>
      </c>
      <c r="Y240" s="32">
        <v>40705</v>
      </c>
    </row>
    <row r="241" spans="1:25" x14ac:dyDescent="0.25">
      <c r="A241" s="33" t="s">
        <v>32</v>
      </c>
      <c r="B241" s="26">
        <v>10754</v>
      </c>
      <c r="C241" s="26">
        <v>5141</v>
      </c>
      <c r="D241" s="26">
        <v>4303</v>
      </c>
      <c r="E241" s="26">
        <v>4825</v>
      </c>
      <c r="F241" s="26">
        <v>20054</v>
      </c>
      <c r="G241" s="26">
        <v>115958</v>
      </c>
      <c r="H241" s="26">
        <v>256293</v>
      </c>
      <c r="I241" s="26">
        <v>509212</v>
      </c>
      <c r="J241" s="26">
        <v>451762</v>
      </c>
      <c r="K241" s="26">
        <v>323064</v>
      </c>
      <c r="L241" s="26">
        <v>267389</v>
      </c>
      <c r="M241" s="26">
        <v>283700</v>
      </c>
      <c r="N241" s="26">
        <v>307675</v>
      </c>
      <c r="O241" s="26">
        <v>361574</v>
      </c>
      <c r="P241" s="26">
        <v>435008</v>
      </c>
      <c r="Q241" s="26">
        <v>528218</v>
      </c>
      <c r="R241" s="26">
        <v>570804</v>
      </c>
      <c r="S241" s="26">
        <v>509918</v>
      </c>
      <c r="T241" s="26">
        <v>380738</v>
      </c>
      <c r="U241" s="26">
        <v>262361</v>
      </c>
      <c r="V241" s="26">
        <v>186462</v>
      </c>
      <c r="W241" s="26">
        <v>136652</v>
      </c>
      <c r="X241" s="26">
        <v>93451</v>
      </c>
      <c r="Y241" s="32">
        <v>44362</v>
      </c>
    </row>
    <row r="242" spans="1:25" x14ac:dyDescent="0.25">
      <c r="A242" s="33" t="s">
        <v>33</v>
      </c>
      <c r="B242" s="26">
        <v>8512</v>
      </c>
      <c r="C242" s="26">
        <v>4021</v>
      </c>
      <c r="D242" s="26">
        <v>3706</v>
      </c>
      <c r="E242" s="26">
        <v>3713</v>
      </c>
      <c r="F242" s="26">
        <v>15574</v>
      </c>
      <c r="G242" s="26">
        <v>91016</v>
      </c>
      <c r="H242" s="26">
        <v>201527</v>
      </c>
      <c r="I242" s="26">
        <v>401685</v>
      </c>
      <c r="J242" s="26">
        <v>339948</v>
      </c>
      <c r="K242" s="26">
        <v>245153</v>
      </c>
      <c r="L242" s="26">
        <v>208232</v>
      </c>
      <c r="M242" s="26">
        <v>228630</v>
      </c>
      <c r="N242" s="26">
        <v>254184</v>
      </c>
      <c r="O242" s="26">
        <v>305298</v>
      </c>
      <c r="P242" s="26">
        <v>363251</v>
      </c>
      <c r="Q242" s="26">
        <v>417312</v>
      </c>
      <c r="R242" s="26">
        <v>428739</v>
      </c>
      <c r="S242" s="26">
        <v>371931</v>
      </c>
      <c r="T242" s="26">
        <v>292450</v>
      </c>
      <c r="U242" s="26">
        <v>215620</v>
      </c>
      <c r="V242" s="26">
        <v>153588</v>
      </c>
      <c r="W242" s="26">
        <v>112204</v>
      </c>
      <c r="X242" s="26">
        <v>80547</v>
      </c>
      <c r="Y242" s="32">
        <v>43510</v>
      </c>
    </row>
    <row r="243" spans="1:25" x14ac:dyDescent="0.25">
      <c r="A243" s="33" t="s">
        <v>34</v>
      </c>
      <c r="B243" s="26">
        <v>16179</v>
      </c>
      <c r="C243" s="26">
        <v>10161</v>
      </c>
      <c r="D243" s="26">
        <v>8014</v>
      </c>
      <c r="E243" s="26">
        <v>7621</v>
      </c>
      <c r="F243" s="26">
        <v>12230</v>
      </c>
      <c r="G243" s="26">
        <v>41684</v>
      </c>
      <c r="H243" s="26">
        <v>63415</v>
      </c>
      <c r="I243" s="26">
        <v>91101</v>
      </c>
      <c r="J243" s="26">
        <v>117999</v>
      </c>
      <c r="K243" s="26">
        <v>146861</v>
      </c>
      <c r="L243" s="26">
        <v>175479</v>
      </c>
      <c r="M243" s="26">
        <v>202624</v>
      </c>
      <c r="N243" s="26">
        <v>222998</v>
      </c>
      <c r="O243" s="26">
        <v>239709</v>
      </c>
      <c r="P243" s="26">
        <v>246200</v>
      </c>
      <c r="Q243" s="26">
        <v>237331</v>
      </c>
      <c r="R243" s="26">
        <v>231167</v>
      </c>
      <c r="S243" s="26">
        <v>223383</v>
      </c>
      <c r="T243" s="26">
        <v>216177</v>
      </c>
      <c r="U243" s="26">
        <v>177538</v>
      </c>
      <c r="V243" s="26">
        <v>133101</v>
      </c>
      <c r="W243" s="26">
        <v>96584</v>
      </c>
      <c r="X243" s="26">
        <v>72327</v>
      </c>
      <c r="Y243" s="32">
        <v>48453</v>
      </c>
    </row>
    <row r="244" spans="1:25" ht="15.75" thickBot="1" x14ac:dyDescent="0.3">
      <c r="A244" s="34" t="s">
        <v>35</v>
      </c>
      <c r="B244" s="35">
        <v>17137</v>
      </c>
      <c r="C244" s="35">
        <v>8804</v>
      </c>
      <c r="D244" s="35">
        <v>8221</v>
      </c>
      <c r="E244" s="35">
        <v>6561</v>
      </c>
      <c r="F244" s="35">
        <v>7731</v>
      </c>
      <c r="G244" s="35">
        <v>20360</v>
      </c>
      <c r="H244" s="35">
        <v>33993</v>
      </c>
      <c r="I244" s="35">
        <v>50836</v>
      </c>
      <c r="J244" s="35">
        <v>67057</v>
      </c>
      <c r="K244" s="35">
        <v>88943</v>
      </c>
      <c r="L244" s="35">
        <v>110464</v>
      </c>
      <c r="M244" s="35">
        <v>128654</v>
      </c>
      <c r="N244" s="35">
        <v>142344</v>
      </c>
      <c r="O244" s="35">
        <v>150149</v>
      </c>
      <c r="P244" s="35">
        <v>155338</v>
      </c>
      <c r="Q244" s="35">
        <v>143499</v>
      </c>
      <c r="R244" s="35">
        <v>141915</v>
      </c>
      <c r="S244" s="35">
        <v>145534</v>
      </c>
      <c r="T244" s="35">
        <v>137076</v>
      </c>
      <c r="U244" s="35">
        <v>115798</v>
      </c>
      <c r="V244" s="35">
        <v>88321</v>
      </c>
      <c r="W244" s="35">
        <v>63721</v>
      </c>
      <c r="X244" s="35">
        <v>47223</v>
      </c>
      <c r="Y244" s="36">
        <v>27566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66FF-0477-4660-85AF-360B13A26508}">
  <dimension ref="B1:Z78"/>
  <sheetViews>
    <sheetView topLeftCell="A19" workbookViewId="0">
      <selection activeCell="S37" sqref="A1:XFD1048576"/>
    </sheetView>
  </sheetViews>
  <sheetFormatPr defaultRowHeight="15" x14ac:dyDescent="0.25"/>
  <cols>
    <col min="1" max="16384" width="9.140625" style="26"/>
  </cols>
  <sheetData>
    <row r="1" spans="2:15" ht="15.75" thickBot="1" x14ac:dyDescent="0.3">
      <c r="B1" s="38"/>
      <c r="C1" s="38"/>
      <c r="D1" s="38"/>
    </row>
    <row r="2" spans="2:15" x14ac:dyDescent="0.25">
      <c r="B2" s="39" t="s">
        <v>96</v>
      </c>
      <c r="C2" s="40" t="s">
        <v>95</v>
      </c>
      <c r="D2" s="40" t="s">
        <v>97</v>
      </c>
      <c r="E2" s="28" t="s">
        <v>98</v>
      </c>
      <c r="F2" s="28" t="s">
        <v>99</v>
      </c>
      <c r="G2" s="29" t="s">
        <v>100</v>
      </c>
      <c r="J2" s="27" t="s">
        <v>101</v>
      </c>
      <c r="K2" s="28">
        <v>0</v>
      </c>
      <c r="L2" s="28">
        <v>1751244</v>
      </c>
      <c r="M2" s="28">
        <v>1713905</v>
      </c>
      <c r="N2" s="28">
        <v>56492</v>
      </c>
      <c r="O2" s="29">
        <v>55287</v>
      </c>
    </row>
    <row r="3" spans="2:15" x14ac:dyDescent="0.25">
      <c r="B3" s="41" t="s">
        <v>19</v>
      </c>
      <c r="C3" s="38">
        <v>0</v>
      </c>
      <c r="D3" s="38">
        <v>103183</v>
      </c>
      <c r="E3" s="26">
        <v>64189</v>
      </c>
      <c r="F3" s="26">
        <v>3328</v>
      </c>
      <c r="G3" s="32">
        <v>2071</v>
      </c>
      <c r="J3" s="33" t="s">
        <v>101</v>
      </c>
      <c r="K3" s="26">
        <v>1</v>
      </c>
      <c r="L3" s="26">
        <v>21724</v>
      </c>
      <c r="M3" s="26">
        <v>27351</v>
      </c>
      <c r="N3" s="26">
        <v>701</v>
      </c>
      <c r="O3" s="32">
        <v>882</v>
      </c>
    </row>
    <row r="4" spans="2:15" x14ac:dyDescent="0.25">
      <c r="B4" s="41" t="s">
        <v>19</v>
      </c>
      <c r="C4" s="38">
        <v>1</v>
      </c>
      <c r="D4" s="38">
        <v>15863</v>
      </c>
      <c r="E4" s="26">
        <v>11039</v>
      </c>
      <c r="F4" s="26">
        <v>512</v>
      </c>
      <c r="G4" s="32">
        <v>356</v>
      </c>
      <c r="J4" s="33" t="s">
        <v>101</v>
      </c>
      <c r="K4" s="26">
        <v>2</v>
      </c>
      <c r="L4" s="26">
        <v>8578</v>
      </c>
      <c r="M4" s="26">
        <v>15660</v>
      </c>
      <c r="N4" s="26">
        <v>268</v>
      </c>
      <c r="O4" s="32">
        <v>489</v>
      </c>
    </row>
    <row r="5" spans="2:15" x14ac:dyDescent="0.25">
      <c r="B5" s="41" t="s">
        <v>19</v>
      </c>
      <c r="C5" s="38">
        <v>2</v>
      </c>
      <c r="D5" s="38">
        <v>6190</v>
      </c>
      <c r="E5" s="26">
        <v>5444</v>
      </c>
      <c r="F5" s="26">
        <v>193</v>
      </c>
      <c r="G5" s="32">
        <v>170</v>
      </c>
      <c r="J5" s="33" t="s">
        <v>101</v>
      </c>
      <c r="K5" s="26">
        <v>3</v>
      </c>
      <c r="L5" s="26">
        <v>873</v>
      </c>
      <c r="M5" s="26">
        <v>1428</v>
      </c>
      <c r="N5" s="26">
        <v>28</v>
      </c>
      <c r="O5" s="32">
        <v>46</v>
      </c>
    </row>
    <row r="6" spans="2:15" x14ac:dyDescent="0.25">
      <c r="B6" s="41" t="s">
        <v>19</v>
      </c>
      <c r="C6" s="38">
        <v>3</v>
      </c>
      <c r="D6" s="38">
        <v>240</v>
      </c>
      <c r="E6" s="26">
        <v>316</v>
      </c>
      <c r="F6" s="26">
        <v>8</v>
      </c>
      <c r="G6" s="32">
        <v>10</v>
      </c>
      <c r="J6" s="33" t="s">
        <v>101</v>
      </c>
      <c r="K6" s="26">
        <v>4</v>
      </c>
      <c r="L6" s="26">
        <v>27371</v>
      </c>
      <c r="M6" s="26">
        <v>3150</v>
      </c>
      <c r="N6" s="26">
        <v>883</v>
      </c>
      <c r="O6" s="32">
        <v>102</v>
      </c>
    </row>
    <row r="7" spans="2:15" x14ac:dyDescent="0.25">
      <c r="B7" s="41" t="s">
        <v>19</v>
      </c>
      <c r="C7" s="38">
        <v>4</v>
      </c>
      <c r="D7" s="38">
        <v>8285</v>
      </c>
      <c r="E7" s="26">
        <v>1165</v>
      </c>
      <c r="F7" s="26">
        <v>267</v>
      </c>
      <c r="G7" s="32">
        <v>38</v>
      </c>
      <c r="J7" s="33" t="s">
        <v>101</v>
      </c>
      <c r="K7" s="26">
        <v>5</v>
      </c>
      <c r="L7" s="26">
        <v>249692</v>
      </c>
      <c r="M7" s="26">
        <v>197568</v>
      </c>
      <c r="N7" s="26">
        <v>8055</v>
      </c>
      <c r="O7" s="32">
        <v>6373</v>
      </c>
    </row>
    <row r="8" spans="2:15" x14ac:dyDescent="0.25">
      <c r="B8" s="41" t="s">
        <v>19</v>
      </c>
      <c r="C8" s="38">
        <v>5</v>
      </c>
      <c r="D8" s="38">
        <v>102678</v>
      </c>
      <c r="E8" s="26">
        <v>110658</v>
      </c>
      <c r="F8" s="26">
        <v>3312</v>
      </c>
      <c r="G8" s="32">
        <v>3570</v>
      </c>
      <c r="J8" s="33" t="s">
        <v>101</v>
      </c>
      <c r="K8" s="26">
        <v>6</v>
      </c>
      <c r="L8" s="26">
        <v>660595</v>
      </c>
      <c r="M8" s="26">
        <v>558808</v>
      </c>
      <c r="N8" s="26">
        <v>21310</v>
      </c>
      <c r="O8" s="32">
        <v>18026</v>
      </c>
    </row>
    <row r="9" spans="2:15" x14ac:dyDescent="0.25">
      <c r="B9" s="41" t="s">
        <v>19</v>
      </c>
      <c r="C9" s="38">
        <v>6</v>
      </c>
      <c r="D9" s="38">
        <v>242742</v>
      </c>
      <c r="E9" s="26">
        <v>333501</v>
      </c>
      <c r="F9" s="26">
        <v>7830</v>
      </c>
      <c r="G9" s="32">
        <v>10758</v>
      </c>
      <c r="J9" s="33" t="s">
        <v>101</v>
      </c>
      <c r="K9" s="26">
        <v>7</v>
      </c>
      <c r="L9" s="26">
        <v>1444681</v>
      </c>
      <c r="M9" s="26">
        <v>1355157</v>
      </c>
      <c r="N9" s="26">
        <v>46603</v>
      </c>
      <c r="O9" s="32">
        <v>43715</v>
      </c>
    </row>
    <row r="10" spans="2:15" x14ac:dyDescent="0.25">
      <c r="B10" s="41" t="s">
        <v>19</v>
      </c>
      <c r="C10" s="38">
        <v>7</v>
      </c>
      <c r="D10" s="38">
        <v>497111</v>
      </c>
      <c r="E10" s="26">
        <v>820548</v>
      </c>
      <c r="F10" s="26">
        <v>16036</v>
      </c>
      <c r="G10" s="32">
        <v>26469</v>
      </c>
      <c r="J10" s="33" t="s">
        <v>101</v>
      </c>
      <c r="K10" s="26">
        <v>8</v>
      </c>
      <c r="L10" s="26">
        <v>1271835</v>
      </c>
      <c r="M10" s="26">
        <v>1393258</v>
      </c>
      <c r="N10" s="26">
        <v>41027</v>
      </c>
      <c r="O10" s="32">
        <v>44944</v>
      </c>
    </row>
    <row r="11" spans="2:15" x14ac:dyDescent="0.25">
      <c r="B11" s="41" t="s">
        <v>19</v>
      </c>
      <c r="C11" s="38">
        <v>8</v>
      </c>
      <c r="D11" s="38">
        <v>453501</v>
      </c>
      <c r="E11" s="26">
        <v>896346</v>
      </c>
      <c r="F11" s="26">
        <v>14629</v>
      </c>
      <c r="G11" s="32">
        <v>28914</v>
      </c>
      <c r="J11" s="33" t="s">
        <v>101</v>
      </c>
      <c r="K11" s="26">
        <v>9</v>
      </c>
      <c r="L11" s="26">
        <v>871632</v>
      </c>
      <c r="M11" s="26">
        <v>987328</v>
      </c>
      <c r="N11" s="26">
        <v>28117</v>
      </c>
      <c r="O11" s="32">
        <v>31849</v>
      </c>
    </row>
    <row r="12" spans="2:15" x14ac:dyDescent="0.25">
      <c r="B12" s="41" t="s">
        <v>19</v>
      </c>
      <c r="C12" s="38">
        <v>9</v>
      </c>
      <c r="D12" s="38">
        <v>344842</v>
      </c>
      <c r="E12" s="26">
        <v>624432</v>
      </c>
      <c r="F12" s="26">
        <v>11124</v>
      </c>
      <c r="G12" s="32">
        <v>20143</v>
      </c>
      <c r="J12" s="33" t="s">
        <v>101</v>
      </c>
      <c r="K12" s="26">
        <v>10</v>
      </c>
      <c r="L12" s="26">
        <v>637576</v>
      </c>
      <c r="M12" s="26">
        <v>665140</v>
      </c>
      <c r="N12" s="26">
        <v>20567</v>
      </c>
      <c r="O12" s="32">
        <v>21456</v>
      </c>
    </row>
    <row r="13" spans="2:15" x14ac:dyDescent="0.25">
      <c r="B13" s="41" t="s">
        <v>19</v>
      </c>
      <c r="C13" s="38">
        <v>10</v>
      </c>
      <c r="D13" s="38">
        <v>263240</v>
      </c>
      <c r="E13" s="26">
        <v>376393</v>
      </c>
      <c r="F13" s="26">
        <v>8492</v>
      </c>
      <c r="G13" s="32">
        <v>12142</v>
      </c>
      <c r="J13" s="33" t="s">
        <v>101</v>
      </c>
      <c r="K13" s="26">
        <v>11</v>
      </c>
      <c r="L13" s="26">
        <v>694406</v>
      </c>
      <c r="M13" s="26">
        <v>695157</v>
      </c>
      <c r="N13" s="26">
        <v>22400</v>
      </c>
      <c r="O13" s="32">
        <v>22424</v>
      </c>
    </row>
    <row r="14" spans="2:15" x14ac:dyDescent="0.25">
      <c r="B14" s="41" t="s">
        <v>19</v>
      </c>
      <c r="C14" s="38">
        <v>11</v>
      </c>
      <c r="D14" s="38">
        <v>311282</v>
      </c>
      <c r="E14" s="26">
        <v>378186</v>
      </c>
      <c r="F14" s="26">
        <v>10041</v>
      </c>
      <c r="G14" s="32">
        <v>12200</v>
      </c>
      <c r="J14" s="33" t="s">
        <v>101</v>
      </c>
      <c r="K14" s="26">
        <v>12</v>
      </c>
      <c r="L14" s="26">
        <v>745926</v>
      </c>
      <c r="M14" s="26">
        <v>734546</v>
      </c>
      <c r="N14" s="26">
        <v>24062</v>
      </c>
      <c r="O14" s="32">
        <v>23695</v>
      </c>
    </row>
    <row r="15" spans="2:15" x14ac:dyDescent="0.25">
      <c r="B15" s="41" t="s">
        <v>19</v>
      </c>
      <c r="C15" s="38">
        <v>12</v>
      </c>
      <c r="D15" s="38">
        <v>356191</v>
      </c>
      <c r="E15" s="26">
        <v>369882</v>
      </c>
      <c r="F15" s="26">
        <v>11490</v>
      </c>
      <c r="G15" s="32">
        <v>11932</v>
      </c>
      <c r="J15" s="33" t="s">
        <v>101</v>
      </c>
      <c r="K15" s="26">
        <v>13</v>
      </c>
      <c r="L15" s="26">
        <v>884149</v>
      </c>
      <c r="M15" s="26">
        <v>858360</v>
      </c>
      <c r="N15" s="26">
        <v>28521</v>
      </c>
      <c r="O15" s="32">
        <v>27689</v>
      </c>
    </row>
    <row r="16" spans="2:15" x14ac:dyDescent="0.25">
      <c r="B16" s="41" t="s">
        <v>19</v>
      </c>
      <c r="C16" s="38">
        <v>13</v>
      </c>
      <c r="D16" s="38">
        <v>446111</v>
      </c>
      <c r="E16" s="26">
        <v>425348</v>
      </c>
      <c r="F16" s="26">
        <v>14391</v>
      </c>
      <c r="G16" s="32">
        <v>13721</v>
      </c>
      <c r="J16" s="33" t="s">
        <v>101</v>
      </c>
      <c r="K16" s="26">
        <v>14</v>
      </c>
      <c r="L16" s="26">
        <v>1090398</v>
      </c>
      <c r="M16" s="26">
        <v>1047416</v>
      </c>
      <c r="N16" s="26">
        <v>35174</v>
      </c>
      <c r="O16" s="32">
        <v>33788</v>
      </c>
    </row>
    <row r="17" spans="2:15" x14ac:dyDescent="0.25">
      <c r="B17" s="41" t="s">
        <v>19</v>
      </c>
      <c r="C17" s="38">
        <v>14</v>
      </c>
      <c r="D17" s="38">
        <v>574540</v>
      </c>
      <c r="E17" s="26">
        <v>492764</v>
      </c>
      <c r="F17" s="26">
        <v>18534</v>
      </c>
      <c r="G17" s="32">
        <v>15896</v>
      </c>
      <c r="J17" s="33" t="s">
        <v>101</v>
      </c>
      <c r="K17" s="26">
        <v>15</v>
      </c>
      <c r="L17" s="26">
        <v>1429864</v>
      </c>
      <c r="M17" s="26">
        <v>1358147</v>
      </c>
      <c r="N17" s="26">
        <v>46125</v>
      </c>
      <c r="O17" s="32">
        <v>43811</v>
      </c>
    </row>
    <row r="18" spans="2:15" x14ac:dyDescent="0.25">
      <c r="B18" s="41" t="s">
        <v>19</v>
      </c>
      <c r="C18" s="38">
        <v>15</v>
      </c>
      <c r="D18" s="38">
        <v>806516</v>
      </c>
      <c r="E18" s="26">
        <v>620579</v>
      </c>
      <c r="F18" s="26">
        <v>26017</v>
      </c>
      <c r="G18" s="32">
        <v>20019</v>
      </c>
      <c r="J18" s="33" t="s">
        <v>101</v>
      </c>
      <c r="K18" s="26">
        <v>16</v>
      </c>
      <c r="L18" s="26">
        <v>1664625</v>
      </c>
      <c r="M18" s="26">
        <v>1622423</v>
      </c>
      <c r="N18" s="26">
        <v>53698</v>
      </c>
      <c r="O18" s="32">
        <v>52336</v>
      </c>
    </row>
    <row r="19" spans="2:15" x14ac:dyDescent="0.25">
      <c r="B19" s="41" t="s">
        <v>19</v>
      </c>
      <c r="C19" s="38">
        <v>16</v>
      </c>
      <c r="D19" s="38">
        <v>986392</v>
      </c>
      <c r="E19" s="26">
        <v>729221</v>
      </c>
      <c r="F19" s="26">
        <v>31819</v>
      </c>
      <c r="G19" s="32">
        <v>23523</v>
      </c>
      <c r="J19" s="33" t="s">
        <v>101</v>
      </c>
      <c r="K19" s="26">
        <v>17</v>
      </c>
      <c r="L19" s="26">
        <v>1400239</v>
      </c>
      <c r="M19" s="26">
        <v>1456763</v>
      </c>
      <c r="N19" s="26">
        <v>45169</v>
      </c>
      <c r="O19" s="32">
        <v>46992</v>
      </c>
    </row>
    <row r="20" spans="2:15" x14ac:dyDescent="0.25">
      <c r="B20" s="41" t="s">
        <v>19</v>
      </c>
      <c r="C20" s="38">
        <v>17</v>
      </c>
      <c r="D20" s="38">
        <v>817023</v>
      </c>
      <c r="E20" s="26">
        <v>647378</v>
      </c>
      <c r="F20" s="26">
        <v>26356</v>
      </c>
      <c r="G20" s="32">
        <v>20883</v>
      </c>
      <c r="J20" s="33" t="s">
        <v>101</v>
      </c>
      <c r="K20" s="26">
        <v>18</v>
      </c>
      <c r="L20" s="26">
        <v>1065385</v>
      </c>
      <c r="M20" s="26">
        <v>1148598</v>
      </c>
      <c r="N20" s="26">
        <v>34367</v>
      </c>
      <c r="O20" s="32">
        <v>37052</v>
      </c>
    </row>
    <row r="21" spans="2:15" x14ac:dyDescent="0.25">
      <c r="B21" s="41" t="s">
        <v>19</v>
      </c>
      <c r="C21" s="38">
        <v>18</v>
      </c>
      <c r="D21" s="38">
        <v>598388</v>
      </c>
      <c r="E21" s="26">
        <v>526010</v>
      </c>
      <c r="F21" s="26">
        <v>19303</v>
      </c>
      <c r="G21" s="32">
        <v>16968</v>
      </c>
      <c r="J21" s="33" t="s">
        <v>101</v>
      </c>
      <c r="K21" s="26">
        <v>19</v>
      </c>
      <c r="L21" s="26">
        <v>759631</v>
      </c>
      <c r="M21" s="26">
        <v>820108</v>
      </c>
      <c r="N21" s="26">
        <v>24504</v>
      </c>
      <c r="O21" s="32">
        <v>26455</v>
      </c>
    </row>
    <row r="22" spans="2:15" x14ac:dyDescent="0.25">
      <c r="B22" s="41" t="s">
        <v>19</v>
      </c>
      <c r="C22" s="38">
        <v>19</v>
      </c>
      <c r="D22" s="38">
        <v>437613</v>
      </c>
      <c r="E22" s="26">
        <v>374397</v>
      </c>
      <c r="F22" s="26">
        <v>14117</v>
      </c>
      <c r="G22" s="32">
        <v>12077</v>
      </c>
      <c r="J22" s="33" t="s">
        <v>101</v>
      </c>
      <c r="K22" s="26">
        <v>20</v>
      </c>
      <c r="L22" s="26">
        <v>561182</v>
      </c>
      <c r="M22" s="26">
        <v>610157</v>
      </c>
      <c r="N22" s="26">
        <v>18103</v>
      </c>
      <c r="O22" s="32">
        <v>19682</v>
      </c>
    </row>
    <row r="23" spans="2:15" x14ac:dyDescent="0.25">
      <c r="B23" s="41" t="s">
        <v>19</v>
      </c>
      <c r="C23" s="38">
        <v>20</v>
      </c>
      <c r="D23" s="38">
        <v>340386</v>
      </c>
      <c r="E23" s="26">
        <v>257884</v>
      </c>
      <c r="F23" s="26">
        <v>10980</v>
      </c>
      <c r="G23" s="32">
        <v>8319</v>
      </c>
      <c r="J23" s="33" t="s">
        <v>101</v>
      </c>
      <c r="K23" s="26">
        <v>21</v>
      </c>
      <c r="L23" s="26">
        <v>395317</v>
      </c>
      <c r="M23" s="26">
        <v>431178</v>
      </c>
      <c r="N23" s="26">
        <v>12752</v>
      </c>
      <c r="O23" s="32">
        <v>13909</v>
      </c>
    </row>
    <row r="24" spans="2:15" x14ac:dyDescent="0.25">
      <c r="B24" s="41" t="s">
        <v>19</v>
      </c>
      <c r="C24" s="38">
        <v>21</v>
      </c>
      <c r="D24" s="38">
        <v>256219</v>
      </c>
      <c r="E24" s="26">
        <v>174012</v>
      </c>
      <c r="F24" s="26">
        <v>8265</v>
      </c>
      <c r="G24" s="32">
        <v>5613</v>
      </c>
      <c r="J24" s="33" t="s">
        <v>101</v>
      </c>
      <c r="K24" s="26">
        <v>22</v>
      </c>
      <c r="L24" s="26">
        <v>290862</v>
      </c>
      <c r="M24" s="26">
        <v>322579</v>
      </c>
      <c r="N24" s="26">
        <v>9383</v>
      </c>
      <c r="O24" s="32">
        <v>10406</v>
      </c>
    </row>
    <row r="25" spans="2:15" ht="15.75" thickBot="1" x14ac:dyDescent="0.3">
      <c r="B25" s="41" t="s">
        <v>19</v>
      </c>
      <c r="C25" s="38">
        <v>22</v>
      </c>
      <c r="D25" s="38">
        <v>196669</v>
      </c>
      <c r="E25" s="26">
        <v>128089</v>
      </c>
      <c r="F25" s="26">
        <v>6344</v>
      </c>
      <c r="G25" s="32">
        <v>4132</v>
      </c>
      <c r="J25" s="34" t="s">
        <v>101</v>
      </c>
      <c r="K25" s="35">
        <v>23</v>
      </c>
      <c r="L25" s="35">
        <v>169037</v>
      </c>
      <c r="M25" s="35">
        <v>214840</v>
      </c>
      <c r="N25" s="35">
        <v>5453</v>
      </c>
      <c r="O25" s="36">
        <v>6930</v>
      </c>
    </row>
    <row r="26" spans="2:15" ht="15.75" thickBot="1" x14ac:dyDescent="0.3">
      <c r="B26" s="42" t="s">
        <v>19</v>
      </c>
      <c r="C26" s="43">
        <v>23</v>
      </c>
      <c r="D26" s="43">
        <v>123292</v>
      </c>
      <c r="E26" s="35">
        <v>86634</v>
      </c>
      <c r="F26" s="35">
        <v>3977</v>
      </c>
      <c r="G26" s="36">
        <v>2795</v>
      </c>
    </row>
    <row r="27" spans="2:15" x14ac:dyDescent="0.25">
      <c r="B27" s="27" t="s">
        <v>22</v>
      </c>
      <c r="C27" s="28">
        <v>0</v>
      </c>
      <c r="D27" s="28">
        <v>137951</v>
      </c>
      <c r="E27" s="28">
        <v>160792</v>
      </c>
      <c r="F27" s="28">
        <v>4450</v>
      </c>
      <c r="G27" s="29">
        <v>5187</v>
      </c>
    </row>
    <row r="28" spans="2:15" ht="15.75" thickBot="1" x14ac:dyDescent="0.3">
      <c r="B28" s="33" t="s">
        <v>22</v>
      </c>
      <c r="C28" s="26">
        <v>1</v>
      </c>
      <c r="D28" s="26">
        <v>5861</v>
      </c>
      <c r="E28" s="26">
        <v>16312</v>
      </c>
      <c r="F28" s="26">
        <v>189</v>
      </c>
      <c r="G28" s="32">
        <v>526</v>
      </c>
    </row>
    <row r="29" spans="2:15" x14ac:dyDescent="0.25">
      <c r="B29" s="33" t="s">
        <v>22</v>
      </c>
      <c r="C29" s="26">
        <v>2</v>
      </c>
      <c r="D29" s="26">
        <v>2388</v>
      </c>
      <c r="E29" s="26">
        <v>10216</v>
      </c>
      <c r="F29" s="26">
        <v>75</v>
      </c>
      <c r="G29" s="32">
        <v>319</v>
      </c>
      <c r="I29" s="27"/>
      <c r="J29" s="28" t="s">
        <v>102</v>
      </c>
      <c r="K29" s="28"/>
      <c r="L29" s="28"/>
      <c r="M29" s="29"/>
    </row>
    <row r="30" spans="2:15" x14ac:dyDescent="0.25">
      <c r="B30" s="33" t="s">
        <v>22</v>
      </c>
      <c r="C30" s="26">
        <v>3</v>
      </c>
      <c r="D30" s="26">
        <v>633</v>
      </c>
      <c r="E30" s="26">
        <v>1112</v>
      </c>
      <c r="F30" s="26">
        <v>20</v>
      </c>
      <c r="G30" s="32">
        <v>36</v>
      </c>
      <c r="I30" s="33"/>
      <c r="J30" s="44">
        <v>0.29166666666666669</v>
      </c>
      <c r="M30" s="32"/>
    </row>
    <row r="31" spans="2:15" x14ac:dyDescent="0.25">
      <c r="B31" s="33" t="s">
        <v>22</v>
      </c>
      <c r="C31" s="26">
        <v>4</v>
      </c>
      <c r="D31" s="26">
        <v>19086</v>
      </c>
      <c r="E31" s="26">
        <v>1985</v>
      </c>
      <c r="F31" s="26">
        <v>616</v>
      </c>
      <c r="G31" s="32">
        <v>64</v>
      </c>
      <c r="I31" s="33"/>
      <c r="J31" s="44">
        <v>0.66666666666666663</v>
      </c>
      <c r="M31" s="32"/>
    </row>
    <row r="32" spans="2:15" x14ac:dyDescent="0.25">
      <c r="B32" s="33" t="s">
        <v>22</v>
      </c>
      <c r="C32" s="26">
        <v>5</v>
      </c>
      <c r="D32" s="26">
        <v>147014</v>
      </c>
      <c r="E32" s="26">
        <v>86910</v>
      </c>
      <c r="F32" s="26">
        <v>4742</v>
      </c>
      <c r="G32" s="32">
        <v>2804</v>
      </c>
      <c r="I32" s="33"/>
      <c r="M32" s="32"/>
    </row>
    <row r="33" spans="2:26" ht="15.75" thickBot="1" x14ac:dyDescent="0.3">
      <c r="B33" s="33" t="s">
        <v>22</v>
      </c>
      <c r="C33" s="26">
        <v>6</v>
      </c>
      <c r="D33" s="26">
        <v>417853</v>
      </c>
      <c r="E33" s="26">
        <v>225307</v>
      </c>
      <c r="F33" s="26">
        <v>13479</v>
      </c>
      <c r="G33" s="32">
        <v>7268</v>
      </c>
      <c r="I33" s="34"/>
      <c r="J33" s="35"/>
      <c r="K33" s="35"/>
      <c r="L33" s="35"/>
      <c r="M33" s="36"/>
    </row>
    <row r="34" spans="2:26" x14ac:dyDescent="0.25">
      <c r="B34" s="33" t="s">
        <v>22</v>
      </c>
      <c r="C34" s="26">
        <v>7</v>
      </c>
      <c r="D34" s="26">
        <v>947570</v>
      </c>
      <c r="E34" s="26">
        <v>534609</v>
      </c>
      <c r="F34" s="26">
        <v>30567</v>
      </c>
      <c r="G34" s="32">
        <v>17245</v>
      </c>
    </row>
    <row r="35" spans="2:26" ht="15.75" thickBot="1" x14ac:dyDescent="0.3">
      <c r="B35" s="33" t="s">
        <v>22</v>
      </c>
      <c r="C35" s="26">
        <v>8</v>
      </c>
      <c r="D35" s="26">
        <v>818334</v>
      </c>
      <c r="E35" s="26">
        <v>496912</v>
      </c>
      <c r="F35" s="26">
        <v>26398</v>
      </c>
      <c r="G35" s="32">
        <v>16029</v>
      </c>
    </row>
    <row r="36" spans="2:26" ht="15.75" thickBot="1" x14ac:dyDescent="0.3">
      <c r="B36" s="33" t="s">
        <v>22</v>
      </c>
      <c r="C36" s="26">
        <v>9</v>
      </c>
      <c r="D36" s="26">
        <v>526790</v>
      </c>
      <c r="E36" s="26">
        <v>362896</v>
      </c>
      <c r="F36" s="26">
        <v>16993</v>
      </c>
      <c r="G36" s="32">
        <v>11706</v>
      </c>
      <c r="J36" s="45" t="s">
        <v>110</v>
      </c>
      <c r="K36" s="46"/>
      <c r="L36" s="46"/>
      <c r="M36" s="46"/>
      <c r="N36" s="46"/>
      <c r="O36" s="46"/>
      <c r="P36" s="46"/>
      <c r="Q36" s="47"/>
    </row>
    <row r="37" spans="2:26" x14ac:dyDescent="0.25">
      <c r="B37" s="33" t="s">
        <v>22</v>
      </c>
      <c r="C37" s="26">
        <v>10</v>
      </c>
      <c r="D37" s="26">
        <v>374336</v>
      </c>
      <c r="E37" s="26">
        <v>288747</v>
      </c>
      <c r="F37" s="26">
        <v>12075</v>
      </c>
      <c r="G37" s="32">
        <v>9314</v>
      </c>
      <c r="J37" s="27" t="s">
        <v>103</v>
      </c>
      <c r="K37" s="28" t="s">
        <v>73</v>
      </c>
      <c r="L37" s="28" t="s">
        <v>104</v>
      </c>
      <c r="M37" s="28" t="s">
        <v>83</v>
      </c>
      <c r="N37" s="28" t="s">
        <v>105</v>
      </c>
      <c r="O37" s="28" t="s">
        <v>106</v>
      </c>
      <c r="P37" s="28" t="s">
        <v>107</v>
      </c>
      <c r="Q37" s="29" t="s">
        <v>108</v>
      </c>
    </row>
    <row r="38" spans="2:26" ht="15.75" thickBot="1" x14ac:dyDescent="0.3">
      <c r="B38" s="33" t="s">
        <v>22</v>
      </c>
      <c r="C38" s="26">
        <v>11</v>
      </c>
      <c r="D38" s="26">
        <v>383124</v>
      </c>
      <c r="E38" s="26">
        <v>316971</v>
      </c>
      <c r="F38" s="26">
        <v>12359</v>
      </c>
      <c r="G38" s="32">
        <v>10225</v>
      </c>
      <c r="J38" s="34" t="s">
        <v>109</v>
      </c>
      <c r="K38" s="35">
        <v>57924.835099999997</v>
      </c>
      <c r="L38" s="35">
        <v>23</v>
      </c>
      <c r="M38" s="35">
        <v>0</v>
      </c>
      <c r="N38" s="35">
        <v>583759.80443548388</v>
      </c>
      <c r="O38" s="35">
        <v>0.31500344924856238</v>
      </c>
      <c r="P38" s="35">
        <v>0.23801441340075929</v>
      </c>
      <c r="Q38" s="36">
        <v>5.665086098650754E-2</v>
      </c>
    </row>
    <row r="39" spans="2:26" ht="15.75" thickBot="1" x14ac:dyDescent="0.3">
      <c r="B39" s="33" t="s">
        <v>22</v>
      </c>
      <c r="C39" s="26">
        <v>12</v>
      </c>
      <c r="D39" s="26">
        <v>389735</v>
      </c>
      <c r="E39" s="26">
        <v>364664</v>
      </c>
      <c r="F39" s="26">
        <v>12572</v>
      </c>
      <c r="G39" s="32">
        <v>11763</v>
      </c>
      <c r="J39" s="27"/>
      <c r="K39" s="28"/>
      <c r="L39" s="28"/>
      <c r="M39" s="28"/>
      <c r="N39" s="28"/>
      <c r="O39" s="28"/>
      <c r="P39" s="28"/>
      <c r="Q39" s="29"/>
    </row>
    <row r="40" spans="2:26" x14ac:dyDescent="0.25">
      <c r="B40" s="33" t="s">
        <v>22</v>
      </c>
      <c r="C40" s="26">
        <v>13</v>
      </c>
      <c r="D40" s="26">
        <v>438038</v>
      </c>
      <c r="E40" s="26">
        <v>433012</v>
      </c>
      <c r="F40" s="26">
        <v>14130</v>
      </c>
      <c r="G40" s="32">
        <v>13968</v>
      </c>
      <c r="J40" s="2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/>
    </row>
    <row r="41" spans="2:26" x14ac:dyDescent="0.25">
      <c r="B41" s="33" t="s">
        <v>22</v>
      </c>
      <c r="C41" s="26">
        <v>14</v>
      </c>
      <c r="D41" s="26">
        <v>515858</v>
      </c>
      <c r="E41" s="26">
        <v>554652</v>
      </c>
      <c r="F41" s="26">
        <v>16641</v>
      </c>
      <c r="G41" s="32">
        <v>17892</v>
      </c>
      <c r="J41" s="33"/>
      <c r="Z41" s="32"/>
    </row>
    <row r="42" spans="2:26" x14ac:dyDescent="0.25">
      <c r="B42" s="33" t="s">
        <v>22</v>
      </c>
      <c r="C42" s="26">
        <v>15</v>
      </c>
      <c r="D42" s="26">
        <v>623348</v>
      </c>
      <c r="E42" s="26">
        <v>737568</v>
      </c>
      <c r="F42" s="26">
        <v>20108</v>
      </c>
      <c r="G42" s="32">
        <v>23793</v>
      </c>
      <c r="J42" s="33"/>
      <c r="Z42" s="32"/>
    </row>
    <row r="43" spans="2:26" x14ac:dyDescent="0.25">
      <c r="B43" s="33" t="s">
        <v>22</v>
      </c>
      <c r="C43" s="26">
        <v>16</v>
      </c>
      <c r="D43" s="26">
        <v>678233</v>
      </c>
      <c r="E43" s="26">
        <v>893202</v>
      </c>
      <c r="F43" s="26">
        <v>21878</v>
      </c>
      <c r="G43" s="32">
        <v>28813</v>
      </c>
      <c r="J43" s="33"/>
      <c r="Z43" s="32"/>
    </row>
    <row r="44" spans="2:26" x14ac:dyDescent="0.25">
      <c r="B44" s="33" t="s">
        <v>22</v>
      </c>
      <c r="C44" s="26">
        <v>17</v>
      </c>
      <c r="D44" s="26">
        <v>583216</v>
      </c>
      <c r="E44" s="26">
        <v>809385</v>
      </c>
      <c r="F44" s="26">
        <v>18813</v>
      </c>
      <c r="G44" s="32">
        <v>26109</v>
      </c>
      <c r="J44" s="33"/>
      <c r="Z44" s="32"/>
    </row>
    <row r="45" spans="2:26" x14ac:dyDescent="0.25">
      <c r="B45" s="33" t="s">
        <v>22</v>
      </c>
      <c r="C45" s="26">
        <v>18</v>
      </c>
      <c r="D45" s="26">
        <v>466997</v>
      </c>
      <c r="E45" s="26">
        <v>622588</v>
      </c>
      <c r="F45" s="26">
        <v>15064</v>
      </c>
      <c r="G45" s="32">
        <v>20083</v>
      </c>
      <c r="J45" s="33"/>
      <c r="Z45" s="32"/>
    </row>
    <row r="46" spans="2:26" x14ac:dyDescent="0.25">
      <c r="B46" s="33" t="s">
        <v>22</v>
      </c>
      <c r="C46" s="26">
        <v>19</v>
      </c>
      <c r="D46" s="26">
        <v>322018</v>
      </c>
      <c r="E46" s="26">
        <v>445711</v>
      </c>
      <c r="F46" s="26">
        <v>10388</v>
      </c>
      <c r="G46" s="32">
        <v>14378</v>
      </c>
      <c r="J46" s="33"/>
      <c r="Z46" s="32"/>
    </row>
    <row r="47" spans="2:26" x14ac:dyDescent="0.25">
      <c r="B47" s="33" t="s">
        <v>22</v>
      </c>
      <c r="C47" s="26">
        <v>20</v>
      </c>
      <c r="D47" s="26">
        <v>220796</v>
      </c>
      <c r="E47" s="26">
        <v>352273</v>
      </c>
      <c r="F47" s="26">
        <v>7122</v>
      </c>
      <c r="G47" s="32">
        <v>11364</v>
      </c>
      <c r="J47" s="33"/>
      <c r="Z47" s="32"/>
    </row>
    <row r="48" spans="2:26" x14ac:dyDescent="0.25">
      <c r="B48" s="33" t="s">
        <v>22</v>
      </c>
      <c r="C48" s="26">
        <v>21</v>
      </c>
      <c r="D48" s="26">
        <v>139098</v>
      </c>
      <c r="E48" s="26">
        <v>257166</v>
      </c>
      <c r="F48" s="26">
        <v>4487</v>
      </c>
      <c r="G48" s="32">
        <v>8296</v>
      </c>
      <c r="J48" s="33"/>
      <c r="Z48" s="32"/>
    </row>
    <row r="49" spans="2:26" x14ac:dyDescent="0.25">
      <c r="B49" s="33" t="s">
        <v>22</v>
      </c>
      <c r="C49" s="26">
        <v>22</v>
      </c>
      <c r="D49" s="26">
        <v>94193</v>
      </c>
      <c r="E49" s="26">
        <v>194490</v>
      </c>
      <c r="F49" s="26">
        <v>3038</v>
      </c>
      <c r="G49" s="32">
        <v>6274</v>
      </c>
      <c r="J49" s="33"/>
      <c r="Z49" s="32"/>
    </row>
    <row r="50" spans="2:26" ht="15.75" thickBot="1" x14ac:dyDescent="0.3">
      <c r="B50" s="34" t="s">
        <v>22</v>
      </c>
      <c r="C50" s="35">
        <v>23</v>
      </c>
      <c r="D50" s="35">
        <v>45745</v>
      </c>
      <c r="E50" s="35">
        <v>128206</v>
      </c>
      <c r="F50" s="35">
        <v>1476</v>
      </c>
      <c r="G50" s="36">
        <v>4136</v>
      </c>
      <c r="J50" s="33"/>
      <c r="Z50" s="32"/>
    </row>
    <row r="51" spans="2:26" x14ac:dyDescent="0.25">
      <c r="J51" s="33"/>
      <c r="Z51" s="32"/>
    </row>
    <row r="52" spans="2:26" x14ac:dyDescent="0.25">
      <c r="J52" s="33"/>
      <c r="Z52" s="32"/>
    </row>
    <row r="53" spans="2:26" ht="15.75" thickBot="1" x14ac:dyDescent="0.3">
      <c r="J53" s="33"/>
      <c r="Z53" s="32"/>
    </row>
    <row r="54" spans="2:26" x14ac:dyDescent="0.25">
      <c r="B54" s="27" t="s">
        <v>95</v>
      </c>
      <c r="C54" s="28" t="s">
        <v>97</v>
      </c>
      <c r="D54" s="28" t="s">
        <v>112</v>
      </c>
      <c r="E54" s="28" t="s">
        <v>113</v>
      </c>
      <c r="F54" s="28" t="s">
        <v>98</v>
      </c>
      <c r="G54" s="28" t="s">
        <v>114</v>
      </c>
      <c r="H54" s="29" t="s">
        <v>115</v>
      </c>
      <c r="J54" s="33"/>
      <c r="Z54" s="32"/>
    </row>
    <row r="55" spans="2:26" x14ac:dyDescent="0.25">
      <c r="B55" s="33">
        <v>0</v>
      </c>
      <c r="C55" s="26">
        <v>103183</v>
      </c>
      <c r="D55" s="26">
        <v>199671</v>
      </c>
      <c r="E55" s="48">
        <v>0.51676507900000002</v>
      </c>
      <c r="F55" s="26">
        <v>64189</v>
      </c>
      <c r="G55" s="26">
        <v>194810</v>
      </c>
      <c r="H55" s="49">
        <v>0.32949540599999999</v>
      </c>
      <c r="J55" s="33"/>
      <c r="Z55" s="32"/>
    </row>
    <row r="56" spans="2:26" x14ac:dyDescent="0.25">
      <c r="B56" s="33">
        <v>1</v>
      </c>
      <c r="C56" s="26">
        <v>15863</v>
      </c>
      <c r="D56" s="26">
        <v>21724</v>
      </c>
      <c r="E56" s="48">
        <v>0.73020622400000001</v>
      </c>
      <c r="F56" s="26">
        <v>11039</v>
      </c>
      <c r="G56" s="26">
        <v>27351</v>
      </c>
      <c r="H56" s="49">
        <v>0.40360498700000003</v>
      </c>
      <c r="J56" s="33"/>
      <c r="Z56" s="32"/>
    </row>
    <row r="57" spans="2:26" ht="15.75" thickBot="1" x14ac:dyDescent="0.3">
      <c r="B57" s="33">
        <v>2</v>
      </c>
      <c r="C57" s="26">
        <v>6190</v>
      </c>
      <c r="D57" s="26">
        <v>8578</v>
      </c>
      <c r="E57" s="48">
        <v>0.72161343</v>
      </c>
      <c r="F57" s="26">
        <v>5444</v>
      </c>
      <c r="G57" s="26">
        <v>15660</v>
      </c>
      <c r="H57" s="49">
        <v>0.34763729199999999</v>
      </c>
      <c r="J57" s="34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6"/>
    </row>
    <row r="58" spans="2:26" x14ac:dyDescent="0.25">
      <c r="B58" s="33">
        <v>3</v>
      </c>
      <c r="C58" s="26">
        <v>240</v>
      </c>
      <c r="D58" s="26">
        <v>873</v>
      </c>
      <c r="E58" s="48">
        <v>0.27491408899999997</v>
      </c>
      <c r="F58" s="26">
        <v>316</v>
      </c>
      <c r="G58" s="26">
        <v>1428</v>
      </c>
      <c r="H58" s="49">
        <v>0.22128851499999999</v>
      </c>
    </row>
    <row r="59" spans="2:26" x14ac:dyDescent="0.25">
      <c r="B59" s="33">
        <v>4</v>
      </c>
      <c r="C59" s="26">
        <v>8285</v>
      </c>
      <c r="D59" s="26">
        <v>27371</v>
      </c>
      <c r="E59" s="48">
        <v>0.30269263099999999</v>
      </c>
      <c r="F59" s="26">
        <v>1165</v>
      </c>
      <c r="G59" s="26">
        <v>3150</v>
      </c>
      <c r="H59" s="49">
        <v>0.36984127</v>
      </c>
    </row>
    <row r="60" spans="2:26" x14ac:dyDescent="0.25">
      <c r="B60" s="33">
        <v>5</v>
      </c>
      <c r="C60" s="26">
        <v>102678</v>
      </c>
      <c r="D60" s="26">
        <v>249692</v>
      </c>
      <c r="E60" s="48">
        <v>0.41121862100000001</v>
      </c>
      <c r="F60" s="26">
        <v>110658</v>
      </c>
      <c r="G60" s="26">
        <v>197568</v>
      </c>
      <c r="H60" s="49">
        <v>0.560100826</v>
      </c>
    </row>
    <row r="61" spans="2:26" x14ac:dyDescent="0.25">
      <c r="B61" s="33">
        <v>6</v>
      </c>
      <c r="C61" s="26">
        <v>242742</v>
      </c>
      <c r="D61" s="26">
        <v>660595</v>
      </c>
      <c r="E61" s="48">
        <v>0.367459639</v>
      </c>
      <c r="F61" s="26">
        <v>333501</v>
      </c>
      <c r="G61" s="26">
        <v>558808</v>
      </c>
      <c r="H61" s="49">
        <v>0.59680784799999997</v>
      </c>
    </row>
    <row r="62" spans="2:26" x14ac:dyDescent="0.25">
      <c r="B62" s="33">
        <v>7</v>
      </c>
      <c r="C62" s="26">
        <v>497111</v>
      </c>
      <c r="D62" s="26">
        <v>1444681</v>
      </c>
      <c r="E62" s="48">
        <v>0.34409741700000002</v>
      </c>
      <c r="F62" s="26">
        <v>820548</v>
      </c>
      <c r="G62" s="26">
        <v>1355157</v>
      </c>
      <c r="H62" s="49">
        <v>0.60550032200000004</v>
      </c>
    </row>
    <row r="63" spans="2:26" x14ac:dyDescent="0.25">
      <c r="B63" s="33">
        <v>8</v>
      </c>
      <c r="C63" s="26">
        <v>453501</v>
      </c>
      <c r="D63" s="26">
        <v>1271835</v>
      </c>
      <c r="E63" s="48">
        <v>0.35657219699999998</v>
      </c>
      <c r="F63" s="26">
        <v>896346</v>
      </c>
      <c r="G63" s="26">
        <v>1393258</v>
      </c>
      <c r="H63" s="49">
        <v>0.64334530999999995</v>
      </c>
    </row>
    <row r="64" spans="2:26" x14ac:dyDescent="0.25">
      <c r="B64" s="33">
        <v>9</v>
      </c>
      <c r="C64" s="26">
        <v>344842</v>
      </c>
      <c r="D64" s="26">
        <v>871632</v>
      </c>
      <c r="E64" s="48">
        <v>0.39562797100000002</v>
      </c>
      <c r="F64" s="26">
        <v>624432</v>
      </c>
      <c r="G64" s="26">
        <v>987328</v>
      </c>
      <c r="H64" s="49">
        <v>0.63244635999999999</v>
      </c>
    </row>
    <row r="65" spans="2:8" x14ac:dyDescent="0.25">
      <c r="B65" s="33">
        <v>10</v>
      </c>
      <c r="C65" s="26">
        <v>263240</v>
      </c>
      <c r="D65" s="26">
        <v>637576</v>
      </c>
      <c r="E65" s="48">
        <v>0.41287626900000002</v>
      </c>
      <c r="F65" s="26">
        <v>376393</v>
      </c>
      <c r="G65" s="26">
        <v>665140</v>
      </c>
      <c r="H65" s="49">
        <v>0.56588537800000005</v>
      </c>
    </row>
    <row r="66" spans="2:8" x14ac:dyDescent="0.25">
      <c r="B66" s="33">
        <v>11</v>
      </c>
      <c r="C66" s="26">
        <v>311282</v>
      </c>
      <c r="D66" s="26">
        <v>694406</v>
      </c>
      <c r="E66" s="48">
        <v>0.44827089599999997</v>
      </c>
      <c r="F66" s="26">
        <v>378186</v>
      </c>
      <c r="G66" s="26">
        <v>695157</v>
      </c>
      <c r="H66" s="49">
        <v>0.54402962200000005</v>
      </c>
    </row>
    <row r="67" spans="2:8" x14ac:dyDescent="0.25">
      <c r="B67" s="33">
        <v>12</v>
      </c>
      <c r="C67" s="26">
        <v>356191</v>
      </c>
      <c r="D67" s="26">
        <v>745926</v>
      </c>
      <c r="E67" s="48">
        <v>0.47751519599999998</v>
      </c>
      <c r="F67" s="26">
        <v>369882</v>
      </c>
      <c r="G67" s="26">
        <v>734546</v>
      </c>
      <c r="H67" s="49">
        <v>0.50355185400000002</v>
      </c>
    </row>
    <row r="68" spans="2:8" x14ac:dyDescent="0.25">
      <c r="B68" s="33">
        <v>13</v>
      </c>
      <c r="C68" s="26">
        <v>446111</v>
      </c>
      <c r="D68" s="26">
        <v>884149</v>
      </c>
      <c r="E68" s="48">
        <v>0.50456540699999997</v>
      </c>
      <c r="F68" s="26">
        <v>425348</v>
      </c>
      <c r="G68" s="26">
        <v>858360</v>
      </c>
      <c r="H68" s="49">
        <v>0.49553567300000001</v>
      </c>
    </row>
    <row r="69" spans="2:8" x14ac:dyDescent="0.25">
      <c r="B69" s="33">
        <v>14</v>
      </c>
      <c r="C69" s="26">
        <v>574540</v>
      </c>
      <c r="D69" s="26">
        <v>1090398</v>
      </c>
      <c r="E69" s="48">
        <v>0.52690852300000002</v>
      </c>
      <c r="F69" s="26">
        <v>492764</v>
      </c>
      <c r="G69" s="26">
        <v>1047416</v>
      </c>
      <c r="H69" s="49">
        <v>0.47045681900000003</v>
      </c>
    </row>
    <row r="70" spans="2:8" x14ac:dyDescent="0.25">
      <c r="B70" s="33">
        <v>15</v>
      </c>
      <c r="C70" s="26">
        <v>806516</v>
      </c>
      <c r="D70" s="26">
        <v>1429864</v>
      </c>
      <c r="E70" s="48">
        <v>0.56405084699999997</v>
      </c>
      <c r="F70" s="26">
        <v>620579</v>
      </c>
      <c r="G70" s="26">
        <v>1358147</v>
      </c>
      <c r="H70" s="49">
        <v>0.45693065599999999</v>
      </c>
    </row>
    <row r="71" spans="2:8" x14ac:dyDescent="0.25">
      <c r="B71" s="33">
        <v>16</v>
      </c>
      <c r="C71" s="26">
        <v>986392</v>
      </c>
      <c r="D71" s="26">
        <v>1664625</v>
      </c>
      <c r="E71" s="48">
        <v>0.59256108699999999</v>
      </c>
      <c r="F71" s="26">
        <v>729221</v>
      </c>
      <c r="G71" s="26">
        <v>1622423</v>
      </c>
      <c r="H71" s="49">
        <v>0.449464166</v>
      </c>
    </row>
    <row r="72" spans="2:8" x14ac:dyDescent="0.25">
      <c r="B72" s="33">
        <v>17</v>
      </c>
      <c r="C72" s="26">
        <v>817023</v>
      </c>
      <c r="D72" s="26">
        <v>1400239</v>
      </c>
      <c r="E72" s="48">
        <v>0.58348824700000002</v>
      </c>
      <c r="F72" s="26">
        <v>647378</v>
      </c>
      <c r="G72" s="26">
        <v>1456763</v>
      </c>
      <c r="H72" s="49">
        <v>0.44439486700000003</v>
      </c>
    </row>
    <row r="73" spans="2:8" x14ac:dyDescent="0.25">
      <c r="B73" s="33">
        <v>18</v>
      </c>
      <c r="C73" s="26">
        <v>598388</v>
      </c>
      <c r="D73" s="26">
        <v>1065385</v>
      </c>
      <c r="E73" s="48">
        <v>0.56166362400000003</v>
      </c>
      <c r="F73" s="26">
        <v>526010</v>
      </c>
      <c r="G73" s="26">
        <v>1148598</v>
      </c>
      <c r="H73" s="49">
        <v>0.45795831100000001</v>
      </c>
    </row>
    <row r="74" spans="2:8" x14ac:dyDescent="0.25">
      <c r="B74" s="33">
        <v>19</v>
      </c>
      <c r="C74" s="26">
        <v>437613</v>
      </c>
      <c r="D74" s="26">
        <v>759631</v>
      </c>
      <c r="E74" s="48">
        <v>0.57608628399999995</v>
      </c>
      <c r="F74" s="26">
        <v>374397</v>
      </c>
      <c r="G74" s="26">
        <v>820108</v>
      </c>
      <c r="H74" s="49">
        <v>0.45652157999999998</v>
      </c>
    </row>
    <row r="75" spans="2:8" x14ac:dyDescent="0.25">
      <c r="B75" s="33">
        <v>20</v>
      </c>
      <c r="C75" s="26">
        <v>340386</v>
      </c>
      <c r="D75" s="26">
        <v>561182</v>
      </c>
      <c r="E75" s="48">
        <v>0.60655188500000001</v>
      </c>
      <c r="F75" s="26">
        <v>257884</v>
      </c>
      <c r="G75" s="26">
        <v>610157</v>
      </c>
      <c r="H75" s="49">
        <v>0.42265187500000001</v>
      </c>
    </row>
    <row r="76" spans="2:8" x14ac:dyDescent="0.25">
      <c r="B76" s="33">
        <v>21</v>
      </c>
      <c r="C76" s="26">
        <v>256219</v>
      </c>
      <c r="D76" s="26">
        <v>395317</v>
      </c>
      <c r="E76" s="48">
        <v>0.64813554699999998</v>
      </c>
      <c r="F76" s="26">
        <v>174012</v>
      </c>
      <c r="G76" s="26">
        <v>431178</v>
      </c>
      <c r="H76" s="49">
        <v>0.40357346599999999</v>
      </c>
    </row>
    <row r="77" spans="2:8" x14ac:dyDescent="0.25">
      <c r="B77" s="33">
        <v>22</v>
      </c>
      <c r="C77" s="26">
        <v>196669</v>
      </c>
      <c r="D77" s="26">
        <v>290862</v>
      </c>
      <c r="E77" s="48">
        <v>0.67615914099999996</v>
      </c>
      <c r="F77" s="26">
        <v>128089</v>
      </c>
      <c r="G77" s="26">
        <v>322579</v>
      </c>
      <c r="H77" s="49">
        <v>0.397077925</v>
      </c>
    </row>
    <row r="78" spans="2:8" ht="15.75" thickBot="1" x14ac:dyDescent="0.3">
      <c r="B78" s="34">
        <v>23</v>
      </c>
      <c r="C78" s="35">
        <v>123292</v>
      </c>
      <c r="D78" s="35">
        <v>169037</v>
      </c>
      <c r="E78" s="50">
        <v>0.72937877500000003</v>
      </c>
      <c r="F78" s="35">
        <v>86634</v>
      </c>
      <c r="G78" s="35">
        <v>214840</v>
      </c>
      <c r="H78" s="51">
        <v>0.40324892899999998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9704-D6B3-47DA-AA1D-18516411C44E}">
  <dimension ref="A1:AB271"/>
  <sheetViews>
    <sheetView topLeftCell="A155" workbookViewId="0">
      <selection activeCell="G153" sqref="G153"/>
    </sheetView>
  </sheetViews>
  <sheetFormatPr defaultRowHeight="15" x14ac:dyDescent="0.25"/>
  <cols>
    <col min="1" max="16384" width="9.140625" style="26"/>
  </cols>
  <sheetData>
    <row r="1" spans="1:23" ht="15.75" thickBot="1" x14ac:dyDescent="0.3">
      <c r="K1" s="26" t="s">
        <v>39</v>
      </c>
      <c r="P1" s="26" t="s">
        <v>40</v>
      </c>
      <c r="U1" s="26" t="s">
        <v>44</v>
      </c>
    </row>
    <row r="2" spans="1:23" x14ac:dyDescent="0.25">
      <c r="A2" s="27" t="s">
        <v>0</v>
      </c>
      <c r="B2" s="28"/>
      <c r="C2" s="29"/>
      <c r="G2" s="27" t="s">
        <v>27</v>
      </c>
      <c r="H2" s="29" t="s">
        <v>28</v>
      </c>
      <c r="I2" s="30" t="s">
        <v>36</v>
      </c>
      <c r="K2" s="27" t="s">
        <v>8</v>
      </c>
      <c r="L2" s="28" t="s">
        <v>37</v>
      </c>
      <c r="M2" s="29" t="s">
        <v>36</v>
      </c>
      <c r="P2" s="27" t="s">
        <v>8</v>
      </c>
      <c r="Q2" s="28" t="s">
        <v>38</v>
      </c>
      <c r="R2" s="29" t="s">
        <v>36</v>
      </c>
      <c r="U2" s="27" t="s">
        <v>8</v>
      </c>
      <c r="V2" s="28" t="s">
        <v>42</v>
      </c>
      <c r="W2" s="29" t="s">
        <v>36</v>
      </c>
    </row>
    <row r="3" spans="1:23" x14ac:dyDescent="0.25">
      <c r="A3" s="31">
        <v>0.29166666666666669</v>
      </c>
      <c r="C3" s="32"/>
      <c r="G3" s="33" t="s">
        <v>120</v>
      </c>
      <c r="H3" s="26">
        <v>7732629</v>
      </c>
      <c r="I3" s="32">
        <v>18.559999999999999</v>
      </c>
      <c r="K3" s="33">
        <v>0</v>
      </c>
      <c r="L3" s="26">
        <v>99560</v>
      </c>
      <c r="M3" s="32">
        <v>0.24</v>
      </c>
      <c r="P3" s="33">
        <v>0</v>
      </c>
      <c r="Q3" s="26">
        <v>2578</v>
      </c>
      <c r="R3" s="32">
        <v>0.16</v>
      </c>
      <c r="U3" s="33">
        <v>0</v>
      </c>
      <c r="V3" s="26">
        <v>4542</v>
      </c>
      <c r="W3" s="32">
        <v>0.54</v>
      </c>
    </row>
    <row r="4" spans="1:23" x14ac:dyDescent="0.25">
      <c r="A4" s="31">
        <v>0.66666666666666663</v>
      </c>
      <c r="C4" s="32"/>
      <c r="G4" s="33" t="s">
        <v>121</v>
      </c>
      <c r="H4" s="26">
        <v>6450660</v>
      </c>
      <c r="I4" s="32">
        <v>15.48</v>
      </c>
      <c r="K4" s="33">
        <v>1</v>
      </c>
      <c r="L4" s="26">
        <v>55171</v>
      </c>
      <c r="M4" s="32">
        <v>0.13</v>
      </c>
      <c r="P4" s="33">
        <v>1</v>
      </c>
      <c r="Q4" s="26">
        <v>1402</v>
      </c>
      <c r="R4" s="32">
        <v>0.09</v>
      </c>
      <c r="U4" s="33">
        <v>1</v>
      </c>
      <c r="V4" s="26">
        <v>2572</v>
      </c>
      <c r="W4" s="32">
        <v>0.31</v>
      </c>
    </row>
    <row r="5" spans="1:23" x14ac:dyDescent="0.25">
      <c r="A5" s="33"/>
      <c r="C5" s="32"/>
      <c r="G5" s="33" t="s">
        <v>122</v>
      </c>
      <c r="H5" s="26">
        <v>6449599</v>
      </c>
      <c r="I5" s="32">
        <v>15.48</v>
      </c>
      <c r="K5" s="33">
        <v>2</v>
      </c>
      <c r="L5" s="26">
        <v>41324</v>
      </c>
      <c r="M5" s="32">
        <v>0.1</v>
      </c>
      <c r="P5" s="33">
        <v>2</v>
      </c>
      <c r="Q5" s="26">
        <v>1087</v>
      </c>
      <c r="R5" s="32">
        <v>7.0000000000000007E-2</v>
      </c>
      <c r="U5" s="33">
        <v>2</v>
      </c>
      <c r="V5" s="26">
        <v>1850</v>
      </c>
      <c r="W5" s="32">
        <v>0.22</v>
      </c>
    </row>
    <row r="6" spans="1:23" x14ac:dyDescent="0.25">
      <c r="A6" s="33" t="s">
        <v>1</v>
      </c>
      <c r="C6" s="32"/>
      <c r="G6" s="33" t="s">
        <v>123</v>
      </c>
      <c r="H6" s="26">
        <v>6392558</v>
      </c>
      <c r="I6" s="32">
        <v>15.34</v>
      </c>
      <c r="K6" s="33">
        <v>3</v>
      </c>
      <c r="L6" s="26">
        <v>51902</v>
      </c>
      <c r="M6" s="32">
        <v>0.12</v>
      </c>
      <c r="P6" s="33">
        <v>3</v>
      </c>
      <c r="Q6" s="26">
        <v>1470</v>
      </c>
      <c r="R6" s="32">
        <v>0.09</v>
      </c>
      <c r="U6" s="33">
        <v>3</v>
      </c>
      <c r="V6" s="26">
        <v>2103</v>
      </c>
      <c r="W6" s="32">
        <v>0.25</v>
      </c>
    </row>
    <row r="7" spans="1:23" x14ac:dyDescent="0.25">
      <c r="A7" s="31">
        <v>0.58333333333333337</v>
      </c>
      <c r="C7" s="32"/>
      <c r="G7" s="33" t="s">
        <v>124</v>
      </c>
      <c r="H7" s="26">
        <v>6286637</v>
      </c>
      <c r="I7" s="32">
        <v>15.09</v>
      </c>
      <c r="K7" s="33">
        <v>4</v>
      </c>
      <c r="L7" s="26">
        <v>216421</v>
      </c>
      <c r="M7" s="32">
        <v>0.52</v>
      </c>
      <c r="P7" s="33">
        <v>4</v>
      </c>
      <c r="Q7" s="26">
        <v>8317</v>
      </c>
      <c r="R7" s="32">
        <v>0.52</v>
      </c>
      <c r="U7" s="33">
        <v>4</v>
      </c>
      <c r="V7" s="26">
        <v>4176</v>
      </c>
      <c r="W7" s="32">
        <v>0.5</v>
      </c>
    </row>
    <row r="8" spans="1:23" x14ac:dyDescent="0.25">
      <c r="A8" s="33"/>
      <c r="C8" s="32"/>
      <c r="G8" s="33" t="s">
        <v>125</v>
      </c>
      <c r="H8" s="26">
        <v>5095627</v>
      </c>
      <c r="I8" s="32">
        <v>12.23</v>
      </c>
      <c r="K8" s="33">
        <v>5</v>
      </c>
      <c r="L8" s="26">
        <v>844728</v>
      </c>
      <c r="M8" s="32">
        <v>2.0299999999999998</v>
      </c>
      <c r="P8" s="33">
        <v>5</v>
      </c>
      <c r="Q8" s="26">
        <v>35249</v>
      </c>
      <c r="R8" s="32">
        <v>2.2200000000000002</v>
      </c>
      <c r="U8" s="33">
        <v>5</v>
      </c>
      <c r="V8" s="26">
        <v>10449</v>
      </c>
      <c r="W8" s="32">
        <v>1.25</v>
      </c>
    </row>
    <row r="9" spans="1:23" ht="15.75" thickBot="1" x14ac:dyDescent="0.3">
      <c r="A9" s="33"/>
      <c r="C9" s="32"/>
      <c r="G9" s="34" t="s">
        <v>126</v>
      </c>
      <c r="H9" s="35">
        <v>3262932</v>
      </c>
      <c r="I9" s="36">
        <v>7.83</v>
      </c>
      <c r="K9" s="33">
        <v>6</v>
      </c>
      <c r="L9" s="26">
        <v>1823125</v>
      </c>
      <c r="M9" s="32">
        <v>4.38</v>
      </c>
      <c r="P9" s="33">
        <v>6</v>
      </c>
      <c r="Q9" s="26">
        <v>78778</v>
      </c>
      <c r="R9" s="32">
        <v>4.97</v>
      </c>
      <c r="U9" s="33">
        <v>6</v>
      </c>
      <c r="V9" s="26">
        <v>16879</v>
      </c>
      <c r="W9" s="32">
        <v>2.02</v>
      </c>
    </row>
    <row r="10" spans="1:23" x14ac:dyDescent="0.25">
      <c r="A10" s="33" t="s">
        <v>2</v>
      </c>
      <c r="C10" s="32"/>
      <c r="K10" s="33">
        <v>7</v>
      </c>
      <c r="L10" s="26">
        <v>3276059</v>
      </c>
      <c r="M10" s="32">
        <v>7.86</v>
      </c>
      <c r="P10" s="33">
        <v>7</v>
      </c>
      <c r="Q10" s="26">
        <v>144448</v>
      </c>
      <c r="R10" s="32">
        <v>9.11</v>
      </c>
      <c r="U10" s="33">
        <v>7</v>
      </c>
      <c r="V10" s="26">
        <v>24265</v>
      </c>
      <c r="W10" s="32">
        <v>2.9</v>
      </c>
    </row>
    <row r="11" spans="1:23" x14ac:dyDescent="0.25">
      <c r="A11" s="33">
        <v>2292</v>
      </c>
      <c r="C11" s="32"/>
      <c r="K11" s="33">
        <v>8</v>
      </c>
      <c r="L11" s="26">
        <v>2810192</v>
      </c>
      <c r="M11" s="32">
        <v>6.74</v>
      </c>
      <c r="P11" s="33">
        <v>8</v>
      </c>
      <c r="Q11" s="26">
        <v>117704</v>
      </c>
      <c r="R11" s="32">
        <v>7.42</v>
      </c>
      <c r="U11" s="33">
        <v>8</v>
      </c>
      <c r="V11" s="26">
        <v>33842</v>
      </c>
      <c r="W11" s="32">
        <v>4.05</v>
      </c>
    </row>
    <row r="12" spans="1:23" x14ac:dyDescent="0.25">
      <c r="A12" s="33"/>
      <c r="C12" s="32"/>
      <c r="K12" s="33">
        <v>9</v>
      </c>
      <c r="L12" s="26">
        <v>2202306</v>
      </c>
      <c r="M12" s="32">
        <v>5.29</v>
      </c>
      <c r="P12" s="33">
        <v>9</v>
      </c>
      <c r="Q12" s="26">
        <v>84344</v>
      </c>
      <c r="R12" s="32">
        <v>5.32</v>
      </c>
      <c r="U12" s="33">
        <v>9</v>
      </c>
      <c r="V12" s="26">
        <v>43108</v>
      </c>
      <c r="W12" s="32">
        <v>5.16</v>
      </c>
    </row>
    <row r="13" spans="1:23" x14ac:dyDescent="0.25">
      <c r="A13" s="33" t="s">
        <v>3</v>
      </c>
      <c r="C13" s="32"/>
      <c r="K13" s="33">
        <v>10</v>
      </c>
      <c r="L13" s="26">
        <v>2025290</v>
      </c>
      <c r="M13" s="32">
        <v>4.8600000000000003</v>
      </c>
      <c r="P13" s="33">
        <v>10</v>
      </c>
      <c r="Q13" s="26">
        <v>72103</v>
      </c>
      <c r="R13" s="32">
        <v>4.55</v>
      </c>
      <c r="U13" s="33">
        <v>10</v>
      </c>
      <c r="V13" s="26">
        <v>51113</v>
      </c>
      <c r="W13" s="32">
        <v>6.12</v>
      </c>
    </row>
    <row r="14" spans="1:23" x14ac:dyDescent="0.25">
      <c r="A14" s="33">
        <v>237</v>
      </c>
      <c r="C14" s="32"/>
      <c r="K14" s="33">
        <v>11</v>
      </c>
      <c r="L14" s="26">
        <v>2203090</v>
      </c>
      <c r="M14" s="32">
        <v>5.29</v>
      </c>
      <c r="P14" s="33">
        <v>11</v>
      </c>
      <c r="Q14" s="26">
        <v>77175</v>
      </c>
      <c r="R14" s="32">
        <v>4.87</v>
      </c>
      <c r="U14" s="33">
        <v>11</v>
      </c>
      <c r="V14" s="26">
        <v>58241</v>
      </c>
      <c r="W14" s="32">
        <v>6.97</v>
      </c>
    </row>
    <row r="15" spans="1:23" x14ac:dyDescent="0.25">
      <c r="A15" s="33"/>
      <c r="C15" s="32"/>
      <c r="K15" s="33">
        <v>12</v>
      </c>
      <c r="L15" s="26">
        <v>2403376</v>
      </c>
      <c r="M15" s="32">
        <v>5.77</v>
      </c>
      <c r="P15" s="33">
        <v>12</v>
      </c>
      <c r="Q15" s="26">
        <v>83651</v>
      </c>
      <c r="R15" s="32">
        <v>5.27</v>
      </c>
      <c r="U15" s="33">
        <v>12</v>
      </c>
      <c r="V15" s="26">
        <v>64670</v>
      </c>
      <c r="W15" s="32">
        <v>7.74</v>
      </c>
    </row>
    <row r="16" spans="1:23" x14ac:dyDescent="0.25">
      <c r="A16" s="33"/>
      <c r="C16" s="32"/>
      <c r="K16" s="33">
        <v>13</v>
      </c>
      <c r="L16" s="26">
        <v>2710510</v>
      </c>
      <c r="M16" s="32">
        <v>6.5</v>
      </c>
      <c r="P16" s="33">
        <v>13</v>
      </c>
      <c r="Q16" s="26">
        <v>96336</v>
      </c>
      <c r="R16" s="32">
        <v>6.07</v>
      </c>
      <c r="U16" s="33">
        <v>13</v>
      </c>
      <c r="V16" s="26">
        <v>68746</v>
      </c>
      <c r="W16" s="32">
        <v>8.2200000000000006</v>
      </c>
    </row>
    <row r="17" spans="1:23" x14ac:dyDescent="0.25">
      <c r="A17" s="33" t="s">
        <v>4</v>
      </c>
      <c r="C17" s="32"/>
      <c r="K17" s="33">
        <v>14</v>
      </c>
      <c r="L17" s="26">
        <v>3169408</v>
      </c>
      <c r="M17" s="32">
        <v>7.61</v>
      </c>
      <c r="P17" s="33">
        <v>14</v>
      </c>
      <c r="Q17" s="26">
        <v>117433</v>
      </c>
      <c r="R17" s="32">
        <v>7.4</v>
      </c>
      <c r="U17" s="33">
        <v>14</v>
      </c>
      <c r="V17" s="26">
        <v>70332</v>
      </c>
      <c r="W17" s="32">
        <v>8.41</v>
      </c>
    </row>
    <row r="18" spans="1:23" x14ac:dyDescent="0.25">
      <c r="A18" s="31">
        <v>0.29166666666666669</v>
      </c>
      <c r="C18" s="32"/>
      <c r="K18" s="33">
        <v>15</v>
      </c>
      <c r="L18" s="26">
        <v>3645536</v>
      </c>
      <c r="M18" s="32">
        <v>8.75</v>
      </c>
      <c r="P18" s="33">
        <v>15</v>
      </c>
      <c r="Q18" s="26">
        <v>141689</v>
      </c>
      <c r="R18" s="32">
        <v>8.93</v>
      </c>
      <c r="U18" s="33">
        <v>15</v>
      </c>
      <c r="V18" s="26">
        <v>67007</v>
      </c>
      <c r="W18" s="32">
        <v>8.02</v>
      </c>
    </row>
    <row r="19" spans="1:23" x14ac:dyDescent="0.25">
      <c r="A19" s="31">
        <v>0.66666666666666663</v>
      </c>
      <c r="C19" s="32"/>
      <c r="K19" s="33">
        <v>16</v>
      </c>
      <c r="L19" s="26">
        <v>3753293</v>
      </c>
      <c r="M19" s="32">
        <v>9.01</v>
      </c>
      <c r="P19" s="33">
        <v>16</v>
      </c>
      <c r="Q19" s="26">
        <v>148524</v>
      </c>
      <c r="R19" s="32">
        <v>9.36</v>
      </c>
      <c r="U19" s="33">
        <v>16</v>
      </c>
      <c r="V19" s="26">
        <v>63429</v>
      </c>
      <c r="W19" s="32">
        <v>7.59</v>
      </c>
    </row>
    <row r="20" spans="1:23" x14ac:dyDescent="0.25">
      <c r="A20" s="33"/>
      <c r="C20" s="32"/>
      <c r="K20" s="33">
        <v>17</v>
      </c>
      <c r="L20" s="26">
        <v>3158053</v>
      </c>
      <c r="M20" s="32">
        <v>7.58</v>
      </c>
      <c r="P20" s="33">
        <v>17</v>
      </c>
      <c r="Q20" s="26">
        <v>120990</v>
      </c>
      <c r="R20" s="32">
        <v>7.63</v>
      </c>
      <c r="U20" s="33">
        <v>17</v>
      </c>
      <c r="V20" s="26">
        <v>61727</v>
      </c>
      <c r="W20" s="32">
        <v>7.38</v>
      </c>
    </row>
    <row r="21" spans="1:23" x14ac:dyDescent="0.25">
      <c r="A21" s="33" t="s">
        <v>5</v>
      </c>
      <c r="C21" s="32"/>
      <c r="K21" s="33">
        <v>18</v>
      </c>
      <c r="L21" s="26">
        <v>2425138</v>
      </c>
      <c r="M21" s="32">
        <v>5.82</v>
      </c>
      <c r="P21" s="33">
        <v>18</v>
      </c>
      <c r="Q21" s="26">
        <v>88390</v>
      </c>
      <c r="R21" s="32">
        <v>5.57</v>
      </c>
      <c r="U21" s="33">
        <v>18</v>
      </c>
      <c r="V21" s="26">
        <v>56894</v>
      </c>
      <c r="W21" s="32">
        <v>6.81</v>
      </c>
    </row>
    <row r="22" spans="1:23" ht="15.75" thickBot="1" x14ac:dyDescent="0.3">
      <c r="A22" s="37">
        <v>0.58333333333333337</v>
      </c>
      <c r="B22" s="35"/>
      <c r="C22" s="36"/>
      <c r="K22" s="33">
        <v>19</v>
      </c>
      <c r="L22" s="26">
        <v>1760632</v>
      </c>
      <c r="M22" s="32">
        <v>4.2300000000000004</v>
      </c>
      <c r="P22" s="33">
        <v>19</v>
      </c>
      <c r="Q22" s="26">
        <v>62110</v>
      </c>
      <c r="R22" s="32">
        <v>3.92</v>
      </c>
      <c r="U22" s="33">
        <v>19</v>
      </c>
      <c r="V22" s="26">
        <v>45633</v>
      </c>
      <c r="W22" s="32">
        <v>5.46</v>
      </c>
    </row>
    <row r="23" spans="1:23" x14ac:dyDescent="0.25">
      <c r="K23" s="33">
        <v>20</v>
      </c>
      <c r="L23" s="26">
        <v>1249764</v>
      </c>
      <c r="M23" s="32">
        <v>3</v>
      </c>
      <c r="P23" s="33">
        <v>20</v>
      </c>
      <c r="Q23" s="26">
        <v>43665</v>
      </c>
      <c r="R23" s="32">
        <v>2.75</v>
      </c>
      <c r="U23" s="33">
        <v>20</v>
      </c>
      <c r="V23" s="26">
        <v>33280</v>
      </c>
      <c r="W23" s="32">
        <v>3.98</v>
      </c>
    </row>
    <row r="24" spans="1:23" x14ac:dyDescent="0.25">
      <c r="K24" s="33">
        <v>21</v>
      </c>
      <c r="L24" s="26">
        <v>870604</v>
      </c>
      <c r="M24" s="32">
        <v>2.09</v>
      </c>
      <c r="P24" s="33">
        <v>21</v>
      </c>
      <c r="Q24" s="26">
        <v>29922</v>
      </c>
      <c r="R24" s="32">
        <v>1.89</v>
      </c>
      <c r="U24" s="33">
        <v>21</v>
      </c>
      <c r="V24" s="26">
        <v>24224</v>
      </c>
      <c r="W24" s="32">
        <v>2.9</v>
      </c>
    </row>
    <row r="25" spans="1:23" x14ac:dyDescent="0.25">
      <c r="K25" s="33">
        <v>22</v>
      </c>
      <c r="L25" s="26">
        <v>599308</v>
      </c>
      <c r="M25" s="32">
        <v>1.44</v>
      </c>
      <c r="P25" s="33">
        <v>22</v>
      </c>
      <c r="Q25" s="26">
        <v>20159</v>
      </c>
      <c r="R25" s="32">
        <v>1.27</v>
      </c>
      <c r="U25" s="33">
        <v>22</v>
      </c>
      <c r="V25" s="26">
        <v>17597</v>
      </c>
      <c r="W25" s="32">
        <v>2.11</v>
      </c>
    </row>
    <row r="26" spans="1:23" ht="15.75" thickBot="1" x14ac:dyDescent="0.3">
      <c r="K26" s="34">
        <v>23</v>
      </c>
      <c r="L26" s="35">
        <v>275852</v>
      </c>
      <c r="M26" s="36">
        <v>0.66</v>
      </c>
      <c r="P26" s="34">
        <v>23</v>
      </c>
      <c r="Q26" s="35">
        <v>8766</v>
      </c>
      <c r="R26" s="36">
        <v>0.55000000000000004</v>
      </c>
      <c r="U26" s="34">
        <v>23</v>
      </c>
      <c r="V26" s="35">
        <v>9177</v>
      </c>
      <c r="W26" s="36">
        <v>1.1000000000000001</v>
      </c>
    </row>
    <row r="27" spans="1:23" ht="15.75" thickBot="1" x14ac:dyDescent="0.3"/>
    <row r="28" spans="1:23" x14ac:dyDescent="0.25">
      <c r="A28" s="27" t="s">
        <v>26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9"/>
    </row>
    <row r="29" spans="1:23" x14ac:dyDescent="0.25">
      <c r="A29" s="33" t="s">
        <v>6</v>
      </c>
      <c r="B29" s="26" t="s">
        <v>7</v>
      </c>
      <c r="C29" s="26" t="s">
        <v>8</v>
      </c>
      <c r="D29" s="26" t="s">
        <v>9</v>
      </c>
      <c r="E29" s="26" t="s">
        <v>10</v>
      </c>
      <c r="F29" s="26" t="s">
        <v>11</v>
      </c>
      <c r="G29" s="26" t="s">
        <v>12</v>
      </c>
      <c r="H29" s="26" t="s">
        <v>13</v>
      </c>
      <c r="I29" s="26" t="s">
        <v>14</v>
      </c>
      <c r="J29" s="26" t="s">
        <v>15</v>
      </c>
      <c r="K29" s="26" t="s">
        <v>16</v>
      </c>
      <c r="L29" s="26" t="s">
        <v>17</v>
      </c>
      <c r="M29" s="26" t="s">
        <v>18</v>
      </c>
      <c r="U29" s="32"/>
    </row>
    <row r="30" spans="1:23" x14ac:dyDescent="0.25">
      <c r="A30" s="33" t="s">
        <v>19</v>
      </c>
      <c r="B30" s="26" t="s">
        <v>20</v>
      </c>
      <c r="C30" s="26">
        <v>7</v>
      </c>
      <c r="D30" s="26">
        <v>233</v>
      </c>
      <c r="E30" s="26">
        <v>234</v>
      </c>
      <c r="F30" s="26">
        <v>2740.4810000000002</v>
      </c>
      <c r="G30" s="26">
        <v>3107.0210000000002</v>
      </c>
      <c r="H30" s="26">
        <v>-366.541</v>
      </c>
      <c r="I30" s="26" t="s">
        <v>21</v>
      </c>
      <c r="J30" s="26">
        <v>2728.7689999999998</v>
      </c>
      <c r="K30" s="26">
        <v>3093.7440000000001</v>
      </c>
      <c r="L30" s="26">
        <v>-364.97399999999999</v>
      </c>
      <c r="M30" s="26" t="s">
        <v>21</v>
      </c>
      <c r="U30" s="32"/>
    </row>
    <row r="31" spans="1:23" x14ac:dyDescent="0.25">
      <c r="A31" s="33" t="s">
        <v>19</v>
      </c>
      <c r="B31" s="26" t="s">
        <v>24</v>
      </c>
      <c r="C31" s="26">
        <v>16</v>
      </c>
      <c r="D31" s="26">
        <v>233</v>
      </c>
      <c r="E31" s="26">
        <v>234</v>
      </c>
      <c r="F31" s="26">
        <v>3513.5749999999998</v>
      </c>
      <c r="G31" s="26">
        <v>2961.768</v>
      </c>
      <c r="H31" s="26">
        <v>551.80700000000002</v>
      </c>
      <c r="I31" s="26" t="s">
        <v>23</v>
      </c>
      <c r="J31" s="26">
        <v>3498.56</v>
      </c>
      <c r="K31" s="26">
        <v>2949.1109999999999</v>
      </c>
      <c r="L31" s="26">
        <v>549.44899999999996</v>
      </c>
      <c r="M31" s="26" t="s">
        <v>23</v>
      </c>
      <c r="U31" s="32"/>
    </row>
    <row r="32" spans="1:23" x14ac:dyDescent="0.25">
      <c r="A32" s="33" t="s">
        <v>19</v>
      </c>
      <c r="B32" s="26" t="s">
        <v>25</v>
      </c>
      <c r="C32" s="26">
        <v>14</v>
      </c>
      <c r="D32" s="26">
        <v>228</v>
      </c>
      <c r="E32" s="26">
        <v>234</v>
      </c>
      <c r="F32" s="26">
        <v>865.28499999999997</v>
      </c>
      <c r="G32" s="26">
        <v>813.346</v>
      </c>
      <c r="H32" s="26">
        <v>51.939</v>
      </c>
      <c r="I32" s="26" t="s">
        <v>23</v>
      </c>
      <c r="J32" s="26">
        <v>843.09799999999996</v>
      </c>
      <c r="K32" s="26">
        <v>792.49099999999999</v>
      </c>
      <c r="L32" s="26">
        <v>50.606999999999999</v>
      </c>
      <c r="M32" s="26" t="s">
        <v>23</v>
      </c>
      <c r="U32" s="32"/>
    </row>
    <row r="33" spans="1:21" x14ac:dyDescent="0.25">
      <c r="A33" s="33" t="s">
        <v>22</v>
      </c>
      <c r="B33" s="26" t="s">
        <v>20</v>
      </c>
      <c r="C33" s="26">
        <v>7</v>
      </c>
      <c r="D33" s="26">
        <v>1985</v>
      </c>
      <c r="E33" s="26">
        <v>2063</v>
      </c>
      <c r="F33" s="26">
        <v>1206.4860000000001</v>
      </c>
      <c r="G33" s="26">
        <v>1053.3699999999999</v>
      </c>
      <c r="H33" s="26">
        <v>153.11600000000001</v>
      </c>
      <c r="I33" s="26" t="s">
        <v>23</v>
      </c>
      <c r="J33" s="26">
        <v>1160.8699999999999</v>
      </c>
      <c r="K33" s="26">
        <v>1013.543</v>
      </c>
      <c r="L33" s="26">
        <v>147.327</v>
      </c>
      <c r="M33" s="26" t="s">
        <v>23</v>
      </c>
      <c r="U33" s="32"/>
    </row>
    <row r="34" spans="1:21" x14ac:dyDescent="0.25">
      <c r="A34" s="33" t="s">
        <v>22</v>
      </c>
      <c r="B34" s="26" t="s">
        <v>24</v>
      </c>
      <c r="C34" s="26">
        <v>16</v>
      </c>
      <c r="D34" s="26">
        <v>1990</v>
      </c>
      <c r="E34" s="26">
        <v>2063</v>
      </c>
      <c r="F34" s="26">
        <v>1155.9490000000001</v>
      </c>
      <c r="G34" s="26">
        <v>1172.1849999999999</v>
      </c>
      <c r="H34" s="26">
        <v>-16.236000000000001</v>
      </c>
      <c r="I34" s="26" t="s">
        <v>21</v>
      </c>
      <c r="J34" s="26">
        <v>1115.0450000000001</v>
      </c>
      <c r="K34" s="26">
        <v>1130.7070000000001</v>
      </c>
      <c r="L34" s="26">
        <v>-15.662000000000001</v>
      </c>
      <c r="M34" s="26" t="s">
        <v>21</v>
      </c>
      <c r="U34" s="32"/>
    </row>
    <row r="35" spans="1:21" x14ac:dyDescent="0.25">
      <c r="A35" s="33" t="s">
        <v>22</v>
      </c>
      <c r="B35" s="26" t="s">
        <v>25</v>
      </c>
      <c r="C35" s="26">
        <v>14</v>
      </c>
      <c r="D35" s="26">
        <v>1864</v>
      </c>
      <c r="E35" s="26">
        <v>2063</v>
      </c>
      <c r="F35" s="26">
        <v>271.48</v>
      </c>
      <c r="G35" s="26">
        <v>260.21699999999998</v>
      </c>
      <c r="H35" s="26">
        <v>11.262</v>
      </c>
      <c r="I35" s="26" t="s">
        <v>23</v>
      </c>
      <c r="J35" s="26">
        <v>245.292</v>
      </c>
      <c r="K35" s="26">
        <v>235.11600000000001</v>
      </c>
      <c r="L35" s="26">
        <v>10.176</v>
      </c>
      <c r="M35" s="26" t="s">
        <v>23</v>
      </c>
      <c r="U35" s="32"/>
    </row>
    <row r="36" spans="1:21" x14ac:dyDescent="0.25">
      <c r="A36" s="33"/>
      <c r="U36" s="32"/>
    </row>
    <row r="37" spans="1:21" ht="15.75" thickBot="1" x14ac:dyDescent="0.3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6"/>
    </row>
    <row r="38" spans="1:21" x14ac:dyDescent="0.25">
      <c r="A38" s="27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</row>
    <row r="39" spans="1:21" x14ac:dyDescent="0.25">
      <c r="A39" s="33"/>
      <c r="O39" s="32"/>
    </row>
    <row r="40" spans="1:21" x14ac:dyDescent="0.25">
      <c r="A40" s="33"/>
      <c r="O40" s="32"/>
    </row>
    <row r="41" spans="1:21" x14ac:dyDescent="0.25">
      <c r="A41" s="33"/>
      <c r="O41" s="32"/>
    </row>
    <row r="42" spans="1:21" x14ac:dyDescent="0.25">
      <c r="A42" s="33"/>
      <c r="O42" s="32"/>
    </row>
    <row r="43" spans="1:21" x14ac:dyDescent="0.25">
      <c r="A43" s="33"/>
      <c r="O43" s="32"/>
    </row>
    <row r="44" spans="1:21" x14ac:dyDescent="0.25">
      <c r="A44" s="33"/>
      <c r="O44" s="32"/>
    </row>
    <row r="45" spans="1:21" x14ac:dyDescent="0.25">
      <c r="A45" s="33"/>
      <c r="O45" s="32"/>
    </row>
    <row r="46" spans="1:21" x14ac:dyDescent="0.25">
      <c r="A46" s="33"/>
      <c r="O46" s="32"/>
    </row>
    <row r="47" spans="1:21" x14ac:dyDescent="0.25">
      <c r="A47" s="33"/>
      <c r="O47" s="32"/>
    </row>
    <row r="48" spans="1:21" x14ac:dyDescent="0.25">
      <c r="A48" s="33"/>
      <c r="O48" s="32"/>
    </row>
    <row r="49" spans="1:28" x14ac:dyDescent="0.25">
      <c r="A49" s="33"/>
      <c r="O49" s="32"/>
    </row>
    <row r="50" spans="1:28" x14ac:dyDescent="0.25">
      <c r="A50" s="33"/>
      <c r="O50" s="32"/>
    </row>
    <row r="51" spans="1:28" x14ac:dyDescent="0.25">
      <c r="A51" s="33"/>
      <c r="O51" s="32"/>
    </row>
    <row r="52" spans="1:28" x14ac:dyDescent="0.25">
      <c r="A52" s="33"/>
      <c r="O52" s="32"/>
    </row>
    <row r="53" spans="1:28" x14ac:dyDescent="0.25">
      <c r="A53" s="33"/>
      <c r="O53" s="32"/>
    </row>
    <row r="54" spans="1:28" x14ac:dyDescent="0.25">
      <c r="A54" s="33"/>
      <c r="O54" s="32"/>
    </row>
    <row r="55" spans="1:28" x14ac:dyDescent="0.25">
      <c r="A55" s="33"/>
      <c r="O55" s="32"/>
    </row>
    <row r="56" spans="1:28" x14ac:dyDescent="0.25">
      <c r="A56" s="33"/>
      <c r="O56" s="32"/>
    </row>
    <row r="57" spans="1:28" ht="15.75" thickBot="1" x14ac:dyDescent="0.3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6"/>
    </row>
    <row r="59" spans="1:28" ht="15.75" thickBot="1" x14ac:dyDescent="0.3">
      <c r="A59" s="26" t="s">
        <v>68</v>
      </c>
    </row>
    <row r="60" spans="1:28" x14ac:dyDescent="0.25">
      <c r="A60" s="27" t="s">
        <v>27</v>
      </c>
      <c r="B60" s="28">
        <v>0</v>
      </c>
      <c r="C60" s="28">
        <v>1</v>
      </c>
      <c r="D60" s="28">
        <v>2</v>
      </c>
      <c r="E60" s="28">
        <v>3</v>
      </c>
      <c r="F60" s="28">
        <v>4</v>
      </c>
      <c r="G60" s="28">
        <v>5</v>
      </c>
      <c r="H60" s="28">
        <v>6</v>
      </c>
      <c r="I60" s="28">
        <v>7</v>
      </c>
      <c r="J60" s="28">
        <v>8</v>
      </c>
      <c r="K60" s="28">
        <v>9</v>
      </c>
      <c r="L60" s="28">
        <v>10</v>
      </c>
      <c r="M60" s="28">
        <v>11</v>
      </c>
      <c r="N60" s="28">
        <v>12</v>
      </c>
      <c r="O60" s="28">
        <v>13</v>
      </c>
      <c r="P60" s="28">
        <v>14</v>
      </c>
      <c r="Q60" s="28">
        <v>15</v>
      </c>
      <c r="R60" s="28">
        <v>16</v>
      </c>
      <c r="S60" s="28">
        <v>17</v>
      </c>
      <c r="T60" s="28">
        <v>18</v>
      </c>
      <c r="U60" s="28">
        <v>19</v>
      </c>
      <c r="V60" s="28">
        <v>20</v>
      </c>
      <c r="W60" s="28">
        <v>21</v>
      </c>
      <c r="X60" s="28">
        <v>22</v>
      </c>
      <c r="Y60" s="29">
        <v>23</v>
      </c>
      <c r="AA60" s="26" t="s">
        <v>27</v>
      </c>
      <c r="AB60" s="26" t="s">
        <v>116</v>
      </c>
    </row>
    <row r="61" spans="1:28" x14ac:dyDescent="0.25">
      <c r="A61" s="33" t="s">
        <v>29</v>
      </c>
      <c r="B61" s="26">
        <v>2313</v>
      </c>
      <c r="C61" s="26">
        <v>1244</v>
      </c>
      <c r="D61" s="26">
        <v>969</v>
      </c>
      <c r="E61" s="26">
        <v>1418</v>
      </c>
      <c r="F61" s="26">
        <v>8159</v>
      </c>
      <c r="G61" s="26">
        <v>34759</v>
      </c>
      <c r="H61" s="26">
        <v>77026</v>
      </c>
      <c r="I61" s="26">
        <v>143818</v>
      </c>
      <c r="J61" s="26">
        <v>115787</v>
      </c>
      <c r="K61" s="26">
        <v>81910</v>
      </c>
      <c r="L61" s="26">
        <v>68614</v>
      </c>
      <c r="M61" s="26">
        <v>73454</v>
      </c>
      <c r="N61" s="26">
        <v>80837</v>
      </c>
      <c r="O61" s="26">
        <v>92786</v>
      </c>
      <c r="P61" s="26">
        <v>114393</v>
      </c>
      <c r="Q61" s="26">
        <v>142353</v>
      </c>
      <c r="R61" s="26">
        <v>149646</v>
      </c>
      <c r="S61" s="26">
        <v>119852</v>
      </c>
      <c r="T61" s="26">
        <v>84538</v>
      </c>
      <c r="U61" s="26">
        <v>59095</v>
      </c>
      <c r="V61" s="26">
        <v>41084</v>
      </c>
      <c r="W61" s="26">
        <v>27505</v>
      </c>
      <c r="X61" s="26">
        <v>17702</v>
      </c>
      <c r="Y61" s="32">
        <v>7264</v>
      </c>
      <c r="AA61" s="26" t="s">
        <v>29</v>
      </c>
      <c r="AB61" s="26">
        <v>4</v>
      </c>
    </row>
    <row r="62" spans="1:28" x14ac:dyDescent="0.25">
      <c r="A62" s="33" t="s">
        <v>30</v>
      </c>
      <c r="B62" s="26">
        <v>2244</v>
      </c>
      <c r="C62" s="26">
        <v>1286</v>
      </c>
      <c r="D62" s="26">
        <v>992</v>
      </c>
      <c r="E62" s="26">
        <v>1392</v>
      </c>
      <c r="F62" s="26">
        <v>8360</v>
      </c>
      <c r="G62" s="26">
        <v>35620</v>
      </c>
      <c r="H62" s="26">
        <v>81827</v>
      </c>
      <c r="I62" s="26">
        <v>151877</v>
      </c>
      <c r="J62" s="26">
        <v>123402</v>
      </c>
      <c r="K62" s="26">
        <v>87226</v>
      </c>
      <c r="L62" s="26">
        <v>73329</v>
      </c>
      <c r="M62" s="26">
        <v>78226</v>
      </c>
      <c r="N62" s="26">
        <v>83108</v>
      </c>
      <c r="O62" s="26">
        <v>95785</v>
      </c>
      <c r="P62" s="26">
        <v>117082</v>
      </c>
      <c r="Q62" s="26">
        <v>144965</v>
      </c>
      <c r="R62" s="26">
        <v>154048</v>
      </c>
      <c r="S62" s="26">
        <v>123682</v>
      </c>
      <c r="T62" s="26">
        <v>89353</v>
      </c>
      <c r="U62" s="26">
        <v>60778</v>
      </c>
      <c r="V62" s="26">
        <v>42940</v>
      </c>
      <c r="W62" s="26">
        <v>29082</v>
      </c>
      <c r="X62" s="26">
        <v>18747</v>
      </c>
      <c r="Y62" s="32">
        <v>7315</v>
      </c>
      <c r="AA62" s="26" t="s">
        <v>30</v>
      </c>
      <c r="AB62" s="26">
        <v>5</v>
      </c>
    </row>
    <row r="63" spans="1:28" x14ac:dyDescent="0.25">
      <c r="A63" s="33" t="s">
        <v>31</v>
      </c>
      <c r="B63" s="26">
        <v>2334</v>
      </c>
      <c r="C63" s="26">
        <v>1294</v>
      </c>
      <c r="D63" s="26">
        <v>1035</v>
      </c>
      <c r="E63" s="26">
        <v>1417</v>
      </c>
      <c r="F63" s="26">
        <v>8294</v>
      </c>
      <c r="G63" s="26">
        <v>35997</v>
      </c>
      <c r="H63" s="26">
        <v>81302</v>
      </c>
      <c r="I63" s="26">
        <v>150162</v>
      </c>
      <c r="J63" s="26">
        <v>122678</v>
      </c>
      <c r="K63" s="26">
        <v>86744</v>
      </c>
      <c r="L63" s="26">
        <v>72330</v>
      </c>
      <c r="M63" s="26">
        <v>77546</v>
      </c>
      <c r="N63" s="26">
        <v>82747</v>
      </c>
      <c r="O63" s="26">
        <v>96363</v>
      </c>
      <c r="P63" s="26">
        <v>117966</v>
      </c>
      <c r="Q63" s="26">
        <v>144963</v>
      </c>
      <c r="R63" s="26">
        <v>153061</v>
      </c>
      <c r="S63" s="26">
        <v>125224</v>
      </c>
      <c r="T63" s="26">
        <v>89474</v>
      </c>
      <c r="U63" s="26">
        <v>61284</v>
      </c>
      <c r="V63" s="26">
        <v>43552</v>
      </c>
      <c r="W63" s="26">
        <v>29729</v>
      </c>
      <c r="X63" s="26">
        <v>19439</v>
      </c>
      <c r="Y63" s="32">
        <v>7464</v>
      </c>
      <c r="AA63" s="26" t="s">
        <v>31</v>
      </c>
      <c r="AB63" s="26">
        <v>5</v>
      </c>
    </row>
    <row r="64" spans="1:28" x14ac:dyDescent="0.25">
      <c r="A64" s="33" t="s">
        <v>32</v>
      </c>
      <c r="B64" s="26">
        <v>2548</v>
      </c>
      <c r="C64" s="26">
        <v>1546</v>
      </c>
      <c r="D64" s="26">
        <v>1266</v>
      </c>
      <c r="E64" s="26">
        <v>1623</v>
      </c>
      <c r="F64" s="26">
        <v>8460</v>
      </c>
      <c r="G64" s="26">
        <v>35541</v>
      </c>
      <c r="H64" s="26">
        <v>79520</v>
      </c>
      <c r="I64" s="26">
        <v>145692</v>
      </c>
      <c r="J64" s="26">
        <v>120091</v>
      </c>
      <c r="K64" s="26">
        <v>85136</v>
      </c>
      <c r="L64" s="26">
        <v>72574</v>
      </c>
      <c r="M64" s="26">
        <v>76856</v>
      </c>
      <c r="N64" s="26">
        <v>82501</v>
      </c>
      <c r="O64" s="26">
        <v>95624</v>
      </c>
      <c r="P64" s="26">
        <v>117896</v>
      </c>
      <c r="Q64" s="26">
        <v>142526</v>
      </c>
      <c r="R64" s="26">
        <v>149647</v>
      </c>
      <c r="S64" s="26">
        <v>122675</v>
      </c>
      <c r="T64" s="26">
        <v>90216</v>
      </c>
      <c r="U64" s="26">
        <v>62524</v>
      </c>
      <c r="V64" s="26">
        <v>44604</v>
      </c>
      <c r="W64" s="26">
        <v>30198</v>
      </c>
      <c r="X64" s="26">
        <v>20422</v>
      </c>
      <c r="Y64" s="32">
        <v>8453</v>
      </c>
      <c r="AA64" s="26" t="s">
        <v>32</v>
      </c>
      <c r="AB64" s="26">
        <v>5</v>
      </c>
    </row>
    <row r="65" spans="1:28" x14ac:dyDescent="0.25">
      <c r="A65" s="33" t="s">
        <v>33</v>
      </c>
      <c r="B65" s="26">
        <v>3517</v>
      </c>
      <c r="C65" s="26">
        <v>1684</v>
      </c>
      <c r="D65" s="26">
        <v>1201</v>
      </c>
      <c r="E65" s="26">
        <v>1514</v>
      </c>
      <c r="F65" s="26">
        <v>8352</v>
      </c>
      <c r="G65" s="26">
        <v>34452</v>
      </c>
      <c r="H65" s="26">
        <v>74654</v>
      </c>
      <c r="I65" s="26">
        <v>130848</v>
      </c>
      <c r="J65" s="26">
        <v>107040</v>
      </c>
      <c r="K65" s="26">
        <v>81313</v>
      </c>
      <c r="L65" s="26">
        <v>74540</v>
      </c>
      <c r="M65" s="26">
        <v>80725</v>
      </c>
      <c r="N65" s="26">
        <v>89766</v>
      </c>
      <c r="O65" s="26">
        <v>102008</v>
      </c>
      <c r="P65" s="26">
        <v>120586</v>
      </c>
      <c r="Q65" s="26">
        <v>133470</v>
      </c>
      <c r="R65" s="26">
        <v>135937</v>
      </c>
      <c r="S65" s="26">
        <v>113800</v>
      </c>
      <c r="T65" s="26">
        <v>89333</v>
      </c>
      <c r="U65" s="26">
        <v>67620</v>
      </c>
      <c r="V65" s="26">
        <v>46790</v>
      </c>
      <c r="W65" s="26">
        <v>33701</v>
      </c>
      <c r="X65" s="26">
        <v>25099</v>
      </c>
      <c r="Y65" s="32">
        <v>13709</v>
      </c>
      <c r="AA65" s="26" t="s">
        <v>33</v>
      </c>
      <c r="AB65" s="26">
        <v>4</v>
      </c>
    </row>
    <row r="66" spans="1:28" x14ac:dyDescent="0.25">
      <c r="A66" s="33" t="s">
        <v>34</v>
      </c>
      <c r="B66" s="26">
        <v>4546</v>
      </c>
      <c r="C66" s="26">
        <v>2597</v>
      </c>
      <c r="D66" s="26">
        <v>2010</v>
      </c>
      <c r="E66" s="26">
        <v>2125</v>
      </c>
      <c r="F66" s="26">
        <v>4906</v>
      </c>
      <c r="G66" s="26">
        <v>14013</v>
      </c>
      <c r="H66" s="26">
        <v>21965</v>
      </c>
      <c r="I66" s="26">
        <v>31115</v>
      </c>
      <c r="J66" s="26">
        <v>43105</v>
      </c>
      <c r="K66" s="26">
        <v>54008</v>
      </c>
      <c r="L66" s="26">
        <v>62902</v>
      </c>
      <c r="M66" s="26">
        <v>70968</v>
      </c>
      <c r="N66" s="26">
        <v>78374</v>
      </c>
      <c r="O66" s="26">
        <v>82214</v>
      </c>
      <c r="P66" s="26">
        <v>84533</v>
      </c>
      <c r="Q66" s="26">
        <v>81009</v>
      </c>
      <c r="R66" s="26">
        <v>76291</v>
      </c>
      <c r="S66" s="26">
        <v>73848</v>
      </c>
      <c r="T66" s="26">
        <v>69134</v>
      </c>
      <c r="U66" s="26">
        <v>55168</v>
      </c>
      <c r="V66" s="26">
        <v>40119</v>
      </c>
      <c r="W66" s="26">
        <v>29757</v>
      </c>
      <c r="X66" s="26">
        <v>22703</v>
      </c>
      <c r="Y66" s="32">
        <v>11716</v>
      </c>
      <c r="AA66" s="26" t="s">
        <v>34</v>
      </c>
      <c r="AB66" s="26">
        <v>4</v>
      </c>
    </row>
    <row r="67" spans="1:28" ht="15.75" thickBot="1" x14ac:dyDescent="0.3">
      <c r="A67" s="34" t="s">
        <v>35</v>
      </c>
      <c r="B67" s="35">
        <v>4539</v>
      </c>
      <c r="C67" s="35">
        <v>2547</v>
      </c>
      <c r="D67" s="35">
        <v>1691</v>
      </c>
      <c r="E67" s="35">
        <v>2081</v>
      </c>
      <c r="F67" s="35">
        <v>3445</v>
      </c>
      <c r="G67" s="35">
        <v>6885</v>
      </c>
      <c r="H67" s="35">
        <v>11793</v>
      </c>
      <c r="I67" s="35">
        <v>17415</v>
      </c>
      <c r="J67" s="35">
        <v>24579</v>
      </c>
      <c r="K67" s="35">
        <v>32208</v>
      </c>
      <c r="L67" s="35">
        <v>39324</v>
      </c>
      <c r="M67" s="35">
        <v>45513</v>
      </c>
      <c r="N67" s="35">
        <v>50966</v>
      </c>
      <c r="O67" s="35">
        <v>55278</v>
      </c>
      <c r="P67" s="35">
        <v>56131</v>
      </c>
      <c r="Q67" s="35">
        <v>53005</v>
      </c>
      <c r="R67" s="35">
        <v>50567</v>
      </c>
      <c r="S67" s="35">
        <v>49606</v>
      </c>
      <c r="T67" s="35">
        <v>44654</v>
      </c>
      <c r="U67" s="35">
        <v>36098</v>
      </c>
      <c r="V67" s="35">
        <v>26441</v>
      </c>
      <c r="W67" s="35">
        <v>18691</v>
      </c>
      <c r="X67" s="35">
        <v>12491</v>
      </c>
      <c r="Y67" s="36">
        <v>6637</v>
      </c>
      <c r="AA67" s="26" t="s">
        <v>35</v>
      </c>
      <c r="AB67" s="26">
        <v>4</v>
      </c>
    </row>
    <row r="69" spans="1:28" ht="15.75" thickBot="1" x14ac:dyDescent="0.3">
      <c r="A69" s="26" t="s">
        <v>69</v>
      </c>
    </row>
    <row r="70" spans="1:28" x14ac:dyDescent="0.25">
      <c r="A70" s="27" t="s">
        <v>27</v>
      </c>
      <c r="B70" s="28">
        <v>0</v>
      </c>
      <c r="C70" s="28">
        <v>1</v>
      </c>
      <c r="D70" s="28">
        <v>2</v>
      </c>
      <c r="E70" s="28">
        <v>3</v>
      </c>
      <c r="F70" s="28">
        <v>4</v>
      </c>
      <c r="G70" s="28">
        <v>5</v>
      </c>
      <c r="H70" s="28">
        <v>6</v>
      </c>
      <c r="I70" s="28">
        <v>7</v>
      </c>
      <c r="J70" s="28">
        <v>8</v>
      </c>
      <c r="K70" s="28">
        <v>9</v>
      </c>
      <c r="L70" s="28">
        <v>10</v>
      </c>
      <c r="M70" s="28">
        <v>11</v>
      </c>
      <c r="N70" s="28">
        <v>12</v>
      </c>
      <c r="O70" s="28">
        <v>13</v>
      </c>
      <c r="P70" s="28">
        <v>14</v>
      </c>
      <c r="Q70" s="28">
        <v>15</v>
      </c>
      <c r="R70" s="28">
        <v>16</v>
      </c>
      <c r="S70" s="28">
        <v>17</v>
      </c>
      <c r="T70" s="28">
        <v>18</v>
      </c>
      <c r="U70" s="28">
        <v>19</v>
      </c>
      <c r="V70" s="28">
        <v>20</v>
      </c>
      <c r="W70" s="28">
        <v>21</v>
      </c>
      <c r="X70" s="28">
        <v>22</v>
      </c>
      <c r="Y70" s="29">
        <v>23</v>
      </c>
    </row>
    <row r="71" spans="1:28" x14ac:dyDescent="0.25">
      <c r="A71" s="33" t="s">
        <v>29</v>
      </c>
      <c r="B71" s="26">
        <v>11566</v>
      </c>
      <c r="C71" s="26">
        <v>6218</v>
      </c>
      <c r="D71" s="26">
        <v>4847</v>
      </c>
      <c r="E71" s="26">
        <v>7089</v>
      </c>
      <c r="F71" s="26">
        <v>40797</v>
      </c>
      <c r="G71" s="26">
        <v>173795</v>
      </c>
      <c r="H71" s="26">
        <v>385130</v>
      </c>
      <c r="I71" s="26">
        <v>719090</v>
      </c>
      <c r="J71" s="26">
        <v>578933</v>
      </c>
      <c r="K71" s="26">
        <v>409550</v>
      </c>
      <c r="L71" s="26">
        <v>343069</v>
      </c>
      <c r="M71" s="26">
        <v>367272</v>
      </c>
      <c r="N71" s="26">
        <v>404185</v>
      </c>
      <c r="O71" s="26">
        <v>463931</v>
      </c>
      <c r="P71" s="26">
        <v>571963</v>
      </c>
      <c r="Q71" s="26">
        <v>711765</v>
      </c>
      <c r="R71" s="26">
        <v>748229</v>
      </c>
      <c r="S71" s="26">
        <v>599261</v>
      </c>
      <c r="T71" s="26">
        <v>422690</v>
      </c>
      <c r="U71" s="26">
        <v>295473</v>
      </c>
      <c r="V71" s="26">
        <v>205421</v>
      </c>
      <c r="W71" s="26">
        <v>137525</v>
      </c>
      <c r="X71" s="26">
        <v>88511</v>
      </c>
      <c r="Y71" s="32">
        <v>36319</v>
      </c>
    </row>
    <row r="72" spans="1:28" x14ac:dyDescent="0.25">
      <c r="A72" s="33" t="s">
        <v>30</v>
      </c>
      <c r="B72" s="26">
        <v>8976</v>
      </c>
      <c r="C72" s="26">
        <v>5142</v>
      </c>
      <c r="D72" s="26">
        <v>3967</v>
      </c>
      <c r="E72" s="26">
        <v>5566</v>
      </c>
      <c r="F72" s="26">
        <v>33442</v>
      </c>
      <c r="G72" s="26">
        <v>142479</v>
      </c>
      <c r="H72" s="26">
        <v>327307</v>
      </c>
      <c r="I72" s="26">
        <v>607507</v>
      </c>
      <c r="J72" s="26">
        <v>493610</v>
      </c>
      <c r="K72" s="26">
        <v>348906</v>
      </c>
      <c r="L72" s="26">
        <v>293315</v>
      </c>
      <c r="M72" s="26">
        <v>312902</v>
      </c>
      <c r="N72" s="26">
        <v>332432</v>
      </c>
      <c r="O72" s="26">
        <v>383141</v>
      </c>
      <c r="P72" s="26">
        <v>468329</v>
      </c>
      <c r="Q72" s="26">
        <v>579860</v>
      </c>
      <c r="R72" s="26">
        <v>616193</v>
      </c>
      <c r="S72" s="26">
        <v>494726</v>
      </c>
      <c r="T72" s="26">
        <v>357413</v>
      </c>
      <c r="U72" s="26">
        <v>243113</v>
      </c>
      <c r="V72" s="26">
        <v>171758</v>
      </c>
      <c r="W72" s="26">
        <v>116327</v>
      </c>
      <c r="X72" s="26">
        <v>74989</v>
      </c>
      <c r="Y72" s="32">
        <v>29260</v>
      </c>
    </row>
    <row r="73" spans="1:28" x14ac:dyDescent="0.25">
      <c r="A73" s="33" t="s">
        <v>31</v>
      </c>
      <c r="B73" s="26">
        <v>9337</v>
      </c>
      <c r="C73" s="26">
        <v>5175</v>
      </c>
      <c r="D73" s="26">
        <v>4139</v>
      </c>
      <c r="E73" s="26">
        <v>5669</v>
      </c>
      <c r="F73" s="26">
        <v>33177</v>
      </c>
      <c r="G73" s="26">
        <v>143989</v>
      </c>
      <c r="H73" s="26">
        <v>325206</v>
      </c>
      <c r="I73" s="26">
        <v>600646</v>
      </c>
      <c r="J73" s="26">
        <v>490710</v>
      </c>
      <c r="K73" s="26">
        <v>346976</v>
      </c>
      <c r="L73" s="26">
        <v>289319</v>
      </c>
      <c r="M73" s="26">
        <v>310186</v>
      </c>
      <c r="N73" s="26">
        <v>330989</v>
      </c>
      <c r="O73" s="26">
        <v>385452</v>
      </c>
      <c r="P73" s="26">
        <v>471864</v>
      </c>
      <c r="Q73" s="26">
        <v>579853</v>
      </c>
      <c r="R73" s="26">
        <v>612245</v>
      </c>
      <c r="S73" s="26">
        <v>500895</v>
      </c>
      <c r="T73" s="26">
        <v>357896</v>
      </c>
      <c r="U73" s="26">
        <v>245136</v>
      </c>
      <c r="V73" s="26">
        <v>174208</v>
      </c>
      <c r="W73" s="26">
        <v>118917</v>
      </c>
      <c r="X73" s="26">
        <v>77757</v>
      </c>
      <c r="Y73" s="32">
        <v>29858</v>
      </c>
    </row>
    <row r="74" spans="1:28" x14ac:dyDescent="0.25">
      <c r="A74" s="33" t="s">
        <v>32</v>
      </c>
      <c r="B74" s="26">
        <v>10190</v>
      </c>
      <c r="C74" s="26">
        <v>6182</v>
      </c>
      <c r="D74" s="26">
        <v>5062</v>
      </c>
      <c r="E74" s="26">
        <v>6492</v>
      </c>
      <c r="F74" s="26">
        <v>33842</v>
      </c>
      <c r="G74" s="26">
        <v>142165</v>
      </c>
      <c r="H74" s="26">
        <v>318078</v>
      </c>
      <c r="I74" s="26">
        <v>582770</v>
      </c>
      <c r="J74" s="26">
        <v>480363</v>
      </c>
      <c r="K74" s="26">
        <v>340545</v>
      </c>
      <c r="L74" s="26">
        <v>290296</v>
      </c>
      <c r="M74" s="26">
        <v>307424</v>
      </c>
      <c r="N74" s="26">
        <v>330004</v>
      </c>
      <c r="O74" s="26">
        <v>382497</v>
      </c>
      <c r="P74" s="26">
        <v>471586</v>
      </c>
      <c r="Q74" s="26">
        <v>570105</v>
      </c>
      <c r="R74" s="26">
        <v>598587</v>
      </c>
      <c r="S74" s="26">
        <v>490700</v>
      </c>
      <c r="T74" s="26">
        <v>360866</v>
      </c>
      <c r="U74" s="26">
        <v>250097</v>
      </c>
      <c r="V74" s="26">
        <v>178416</v>
      </c>
      <c r="W74" s="26">
        <v>120793</v>
      </c>
      <c r="X74" s="26">
        <v>81686</v>
      </c>
      <c r="Y74" s="32">
        <v>33812</v>
      </c>
    </row>
    <row r="75" spans="1:28" x14ac:dyDescent="0.25">
      <c r="A75" s="33" t="s">
        <v>33</v>
      </c>
      <c r="B75" s="26">
        <v>14067</v>
      </c>
      <c r="C75" s="26">
        <v>6734</v>
      </c>
      <c r="D75" s="26">
        <v>4805</v>
      </c>
      <c r="E75" s="26">
        <v>6054</v>
      </c>
      <c r="F75" s="26">
        <v>33408</v>
      </c>
      <c r="G75" s="26">
        <v>137809</v>
      </c>
      <c r="H75" s="26">
        <v>298616</v>
      </c>
      <c r="I75" s="26">
        <v>523394</v>
      </c>
      <c r="J75" s="26">
        <v>428158</v>
      </c>
      <c r="K75" s="26">
        <v>325251</v>
      </c>
      <c r="L75" s="26">
        <v>298162</v>
      </c>
      <c r="M75" s="26">
        <v>322901</v>
      </c>
      <c r="N75" s="26">
        <v>359065</v>
      </c>
      <c r="O75" s="26">
        <v>408033</v>
      </c>
      <c r="P75" s="26">
        <v>482343</v>
      </c>
      <c r="Q75" s="26">
        <v>533881</v>
      </c>
      <c r="R75" s="26">
        <v>543747</v>
      </c>
      <c r="S75" s="26">
        <v>455201</v>
      </c>
      <c r="T75" s="26">
        <v>357332</v>
      </c>
      <c r="U75" s="26">
        <v>270481</v>
      </c>
      <c r="V75" s="26">
        <v>187159</v>
      </c>
      <c r="W75" s="26">
        <v>134803</v>
      </c>
      <c r="X75" s="26">
        <v>100397</v>
      </c>
      <c r="Y75" s="32">
        <v>54836</v>
      </c>
    </row>
    <row r="76" spans="1:28" x14ac:dyDescent="0.25">
      <c r="A76" s="33" t="s">
        <v>34</v>
      </c>
      <c r="B76" s="26">
        <v>22728</v>
      </c>
      <c r="C76" s="26">
        <v>12983</v>
      </c>
      <c r="D76" s="26">
        <v>10050</v>
      </c>
      <c r="E76" s="26">
        <v>10626</v>
      </c>
      <c r="F76" s="26">
        <v>24528</v>
      </c>
      <c r="G76" s="26">
        <v>70064</v>
      </c>
      <c r="H76" s="26">
        <v>109824</v>
      </c>
      <c r="I76" s="26">
        <v>155575</v>
      </c>
      <c r="J76" s="26">
        <v>215524</v>
      </c>
      <c r="K76" s="26">
        <v>270038</v>
      </c>
      <c r="L76" s="26">
        <v>314510</v>
      </c>
      <c r="M76" s="26">
        <v>354841</v>
      </c>
      <c r="N76" s="26">
        <v>391870</v>
      </c>
      <c r="O76" s="26">
        <v>411068</v>
      </c>
      <c r="P76" s="26">
        <v>422666</v>
      </c>
      <c r="Q76" s="26">
        <v>405045</v>
      </c>
      <c r="R76" s="26">
        <v>381457</v>
      </c>
      <c r="S76" s="26">
        <v>369239</v>
      </c>
      <c r="T76" s="26">
        <v>345672</v>
      </c>
      <c r="U76" s="26">
        <v>275841</v>
      </c>
      <c r="V76" s="26">
        <v>200597</v>
      </c>
      <c r="W76" s="26">
        <v>148785</v>
      </c>
      <c r="X76" s="26">
        <v>113515</v>
      </c>
      <c r="Y76" s="32">
        <v>58581</v>
      </c>
    </row>
    <row r="77" spans="1:28" ht="15.75" thickBot="1" x14ac:dyDescent="0.3">
      <c r="A77" s="34" t="s">
        <v>35</v>
      </c>
      <c r="B77" s="35">
        <v>22696</v>
      </c>
      <c r="C77" s="35">
        <v>12737</v>
      </c>
      <c r="D77" s="35">
        <v>8454</v>
      </c>
      <c r="E77" s="35">
        <v>10406</v>
      </c>
      <c r="F77" s="35">
        <v>17227</v>
      </c>
      <c r="G77" s="35">
        <v>34427</v>
      </c>
      <c r="H77" s="35">
        <v>58964</v>
      </c>
      <c r="I77" s="35">
        <v>87077</v>
      </c>
      <c r="J77" s="35">
        <v>122894</v>
      </c>
      <c r="K77" s="35">
        <v>161040</v>
      </c>
      <c r="L77" s="35">
        <v>196619</v>
      </c>
      <c r="M77" s="35">
        <v>227564</v>
      </c>
      <c r="N77" s="35">
        <v>254831</v>
      </c>
      <c r="O77" s="35">
        <v>276388</v>
      </c>
      <c r="P77" s="35">
        <v>280657</v>
      </c>
      <c r="Q77" s="35">
        <v>265027</v>
      </c>
      <c r="R77" s="35">
        <v>252835</v>
      </c>
      <c r="S77" s="35">
        <v>248031</v>
      </c>
      <c r="T77" s="35">
        <v>223269</v>
      </c>
      <c r="U77" s="35">
        <v>180491</v>
      </c>
      <c r="V77" s="35">
        <v>132205</v>
      </c>
      <c r="W77" s="35">
        <v>93454</v>
      </c>
      <c r="X77" s="35">
        <v>62453</v>
      </c>
      <c r="Y77" s="36">
        <v>33186</v>
      </c>
    </row>
    <row r="81" spans="1:20" ht="15.75" thickBot="1" x14ac:dyDescent="0.3"/>
    <row r="82" spans="1:20" x14ac:dyDescent="0.25">
      <c r="A82" s="27" t="s">
        <v>45</v>
      </c>
      <c r="B82" s="29" t="s">
        <v>28</v>
      </c>
      <c r="E82" s="27" t="s">
        <v>55</v>
      </c>
      <c r="F82" s="28" t="s">
        <v>37</v>
      </c>
      <c r="G82" s="29" t="s">
        <v>36</v>
      </c>
    </row>
    <row r="83" spans="1:20" x14ac:dyDescent="0.25">
      <c r="A83" s="33" t="s">
        <v>46</v>
      </c>
      <c r="B83" s="32">
        <v>18121194</v>
      </c>
      <c r="E83" s="33" t="s">
        <v>59</v>
      </c>
      <c r="F83" s="26">
        <v>18684178</v>
      </c>
      <c r="G83" s="32">
        <v>44.84</v>
      </c>
    </row>
    <row r="84" spans="1:20" x14ac:dyDescent="0.25">
      <c r="A84" s="33" t="s">
        <v>47</v>
      </c>
      <c r="B84" s="32">
        <v>6591627</v>
      </c>
      <c r="E84" s="33" t="s">
        <v>60</v>
      </c>
      <c r="F84" s="26">
        <v>12975758</v>
      </c>
      <c r="G84" s="32">
        <v>31.14</v>
      </c>
    </row>
    <row r="85" spans="1:20" x14ac:dyDescent="0.25">
      <c r="A85" s="33" t="s">
        <v>49</v>
      </c>
      <c r="B85" s="32">
        <v>8057255</v>
      </c>
      <c r="E85" s="33" t="s">
        <v>61</v>
      </c>
      <c r="F85" s="26">
        <v>7576807</v>
      </c>
      <c r="G85" s="32">
        <v>18.18</v>
      </c>
    </row>
    <row r="86" spans="1:20" x14ac:dyDescent="0.25">
      <c r="A86" s="33" t="s">
        <v>50</v>
      </c>
      <c r="B86" s="32">
        <v>2730288</v>
      </c>
      <c r="E86" s="33" t="s">
        <v>58</v>
      </c>
      <c r="F86" s="26">
        <v>1523475</v>
      </c>
      <c r="G86" s="32">
        <v>3.66</v>
      </c>
    </row>
    <row r="87" spans="1:20" x14ac:dyDescent="0.25">
      <c r="A87" s="33" t="s">
        <v>51</v>
      </c>
      <c r="B87" s="32">
        <v>1095728</v>
      </c>
      <c r="E87" s="33" t="s">
        <v>57</v>
      </c>
      <c r="F87" s="26">
        <v>885152</v>
      </c>
      <c r="G87" s="32">
        <v>2.12</v>
      </c>
    </row>
    <row r="88" spans="1:20" ht="15.75" thickBot="1" x14ac:dyDescent="0.3">
      <c r="A88" s="33" t="s">
        <v>52</v>
      </c>
      <c r="B88" s="32">
        <v>61624</v>
      </c>
      <c r="E88" s="34" t="s">
        <v>56</v>
      </c>
      <c r="F88" s="35">
        <v>42</v>
      </c>
      <c r="G88" s="36">
        <v>0</v>
      </c>
    </row>
    <row r="89" spans="1:20" x14ac:dyDescent="0.25">
      <c r="A89" s="33" t="s">
        <v>53</v>
      </c>
      <c r="B89" s="32">
        <v>94381</v>
      </c>
      <c r="E89" s="26" t="s">
        <v>117</v>
      </c>
      <c r="F89" s="26">
        <v>25230</v>
      </c>
      <c r="G89" s="26">
        <v>0.06</v>
      </c>
    </row>
    <row r="90" spans="1:20" x14ac:dyDescent="0.25">
      <c r="A90" s="33" t="s">
        <v>48</v>
      </c>
      <c r="B90" s="32">
        <v>4918545</v>
      </c>
    </row>
    <row r="91" spans="1:20" ht="15.75" thickBot="1" x14ac:dyDescent="0.3">
      <c r="A91" s="34"/>
      <c r="B91" s="36"/>
    </row>
    <row r="93" spans="1:20" ht="15.75" thickBot="1" x14ac:dyDescent="0.3"/>
    <row r="94" spans="1:20" ht="15.75" thickBot="1" x14ac:dyDescent="0.3">
      <c r="A94" s="27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9"/>
    </row>
    <row r="95" spans="1:20" x14ac:dyDescent="0.25">
      <c r="A95" s="27" t="s">
        <v>62</v>
      </c>
      <c r="B95" s="28" t="s">
        <v>55</v>
      </c>
      <c r="C95" s="28" t="s">
        <v>63</v>
      </c>
      <c r="D95" s="29" t="s">
        <v>64</v>
      </c>
      <c r="G95" s="27" t="s">
        <v>66</v>
      </c>
      <c r="H95" s="28" t="s">
        <v>55</v>
      </c>
      <c r="I95" s="28" t="s">
        <v>63</v>
      </c>
      <c r="J95" s="29" t="s">
        <v>64</v>
      </c>
      <c r="T95" s="32"/>
    </row>
    <row r="96" spans="1:20" x14ac:dyDescent="0.25">
      <c r="A96" s="33" t="s">
        <v>19</v>
      </c>
      <c r="B96" s="26" t="s">
        <v>59</v>
      </c>
      <c r="C96" s="26">
        <v>3376</v>
      </c>
      <c r="D96" s="32">
        <v>34.5</v>
      </c>
      <c r="G96" s="33" t="s">
        <v>19</v>
      </c>
      <c r="H96" s="26" t="s">
        <v>59</v>
      </c>
      <c r="I96" s="26">
        <v>141357</v>
      </c>
      <c r="J96" s="32">
        <v>42.22</v>
      </c>
      <c r="T96" s="32"/>
    </row>
    <row r="97" spans="1:20" x14ac:dyDescent="0.25">
      <c r="A97" s="33" t="s">
        <v>19</v>
      </c>
      <c r="B97" s="26" t="s">
        <v>60</v>
      </c>
      <c r="C97" s="26">
        <v>3671</v>
      </c>
      <c r="D97" s="32">
        <v>37.520000000000003</v>
      </c>
      <c r="G97" s="33" t="s">
        <v>19</v>
      </c>
      <c r="H97" s="26" t="s">
        <v>60</v>
      </c>
      <c r="I97" s="26">
        <v>107140</v>
      </c>
      <c r="J97" s="32">
        <v>32</v>
      </c>
      <c r="T97" s="32"/>
    </row>
    <row r="98" spans="1:20" x14ac:dyDescent="0.25">
      <c r="A98" s="33" t="s">
        <v>19</v>
      </c>
      <c r="B98" s="26" t="s">
        <v>61</v>
      </c>
      <c r="C98" s="26">
        <v>1926</v>
      </c>
      <c r="D98" s="32">
        <v>19.68</v>
      </c>
      <c r="G98" s="33" t="s">
        <v>19</v>
      </c>
      <c r="H98" s="26" t="s">
        <v>61</v>
      </c>
      <c r="I98" s="26">
        <v>63846</v>
      </c>
      <c r="J98" s="32">
        <v>19.07</v>
      </c>
      <c r="T98" s="32"/>
    </row>
    <row r="99" spans="1:20" x14ac:dyDescent="0.25">
      <c r="A99" s="33" t="s">
        <v>19</v>
      </c>
      <c r="B99" s="26" t="s">
        <v>58</v>
      </c>
      <c r="C99" s="26">
        <v>313</v>
      </c>
      <c r="D99" s="32">
        <v>3.2</v>
      </c>
      <c r="G99" s="33" t="s">
        <v>19</v>
      </c>
      <c r="H99" s="26" t="s">
        <v>58</v>
      </c>
      <c r="I99" s="26">
        <v>10586</v>
      </c>
      <c r="J99" s="32">
        <v>3.16</v>
      </c>
      <c r="T99" s="32"/>
    </row>
    <row r="100" spans="1:20" x14ac:dyDescent="0.25">
      <c r="A100" s="33" t="s">
        <v>19</v>
      </c>
      <c r="B100" s="26" t="s">
        <v>57</v>
      </c>
      <c r="C100" s="26">
        <v>493</v>
      </c>
      <c r="D100" s="32">
        <v>5.04</v>
      </c>
      <c r="G100" s="33" t="s">
        <v>19</v>
      </c>
      <c r="H100" s="26" t="s">
        <v>57</v>
      </c>
      <c r="I100" s="26">
        <v>11754</v>
      </c>
      <c r="J100" s="32">
        <v>3.51</v>
      </c>
      <c r="T100" s="32"/>
    </row>
    <row r="101" spans="1:20" x14ac:dyDescent="0.25">
      <c r="A101" s="33" t="s">
        <v>19</v>
      </c>
      <c r="B101" s="26" t="s">
        <v>56</v>
      </c>
      <c r="C101" s="26">
        <v>2</v>
      </c>
      <c r="D101" s="32">
        <v>0.02</v>
      </c>
      <c r="G101" s="33" t="s">
        <v>19</v>
      </c>
      <c r="H101" s="26" t="s">
        <v>56</v>
      </c>
      <c r="I101" s="26">
        <v>2</v>
      </c>
      <c r="J101" s="32">
        <v>0</v>
      </c>
      <c r="T101" s="32"/>
    </row>
    <row r="102" spans="1:20" x14ac:dyDescent="0.25">
      <c r="A102" s="33" t="s">
        <v>19</v>
      </c>
      <c r="B102" s="26" t="s">
        <v>117</v>
      </c>
      <c r="C102" s="26">
        <v>4</v>
      </c>
      <c r="D102" s="32">
        <v>0.04</v>
      </c>
      <c r="G102" s="33" t="s">
        <v>19</v>
      </c>
      <c r="H102" s="26" t="s">
        <v>117</v>
      </c>
      <c r="I102" s="26">
        <v>102</v>
      </c>
      <c r="J102" s="32">
        <v>0.03</v>
      </c>
      <c r="T102" s="32"/>
    </row>
    <row r="103" spans="1:20" x14ac:dyDescent="0.25">
      <c r="A103" s="33" t="s">
        <v>22</v>
      </c>
      <c r="B103" s="26" t="s">
        <v>59</v>
      </c>
      <c r="C103" s="26">
        <v>232064</v>
      </c>
      <c r="D103" s="32">
        <v>57.59</v>
      </c>
      <c r="G103" s="33" t="s">
        <v>22</v>
      </c>
      <c r="H103" s="26" t="s">
        <v>59</v>
      </c>
      <c r="I103" s="26">
        <v>370045</v>
      </c>
      <c r="J103" s="32">
        <v>50.83</v>
      </c>
      <c r="T103" s="32"/>
    </row>
    <row r="104" spans="1:20" x14ac:dyDescent="0.25">
      <c r="A104" s="33" t="s">
        <v>22</v>
      </c>
      <c r="B104" s="26" t="s">
        <v>60</v>
      </c>
      <c r="C104" s="26">
        <v>38403</v>
      </c>
      <c r="D104" s="32">
        <v>9.5299999999999994</v>
      </c>
      <c r="G104" s="33" t="s">
        <v>22</v>
      </c>
      <c r="H104" s="26" t="s">
        <v>60</v>
      </c>
      <c r="I104" s="26">
        <v>141872</v>
      </c>
      <c r="J104" s="32">
        <v>19.489999999999998</v>
      </c>
      <c r="T104" s="32"/>
    </row>
    <row r="105" spans="1:20" x14ac:dyDescent="0.25">
      <c r="A105" s="33" t="s">
        <v>22</v>
      </c>
      <c r="B105" s="26" t="s">
        <v>61</v>
      </c>
      <c r="C105" s="26">
        <v>100840</v>
      </c>
      <c r="D105" s="32">
        <v>25.02</v>
      </c>
      <c r="G105" s="33" t="s">
        <v>22</v>
      </c>
      <c r="H105" s="26" t="s">
        <v>61</v>
      </c>
      <c r="I105" s="26">
        <v>162760</v>
      </c>
      <c r="J105" s="32">
        <v>22.36</v>
      </c>
      <c r="T105" s="32"/>
    </row>
    <row r="106" spans="1:20" x14ac:dyDescent="0.25">
      <c r="A106" s="33" t="s">
        <v>22</v>
      </c>
      <c r="B106" s="26" t="s">
        <v>58</v>
      </c>
      <c r="C106" s="26">
        <v>22873</v>
      </c>
      <c r="D106" s="32">
        <v>5.68</v>
      </c>
      <c r="G106" s="33" t="s">
        <v>22</v>
      </c>
      <c r="H106" s="26" t="s">
        <v>58</v>
      </c>
      <c r="I106" s="26">
        <v>33146</v>
      </c>
      <c r="J106" s="32">
        <v>4.55</v>
      </c>
      <c r="T106" s="32"/>
    </row>
    <row r="107" spans="1:20" ht="15.75" thickBot="1" x14ac:dyDescent="0.3">
      <c r="A107" s="33" t="s">
        <v>22</v>
      </c>
      <c r="B107" s="26" t="s">
        <v>57</v>
      </c>
      <c r="C107" s="26">
        <v>8164</v>
      </c>
      <c r="D107" s="32">
        <v>2.0299999999999998</v>
      </c>
      <c r="G107" s="34" t="s">
        <v>22</v>
      </c>
      <c r="H107" s="35" t="s">
        <v>57</v>
      </c>
      <c r="I107" s="35">
        <v>19425</v>
      </c>
      <c r="J107" s="36">
        <v>2.67</v>
      </c>
      <c r="T107" s="32"/>
    </row>
    <row r="108" spans="1:20" x14ac:dyDescent="0.25">
      <c r="A108" s="33" t="s">
        <v>22</v>
      </c>
      <c r="B108" s="26" t="s">
        <v>56</v>
      </c>
      <c r="C108" s="26">
        <v>1</v>
      </c>
      <c r="D108" s="32">
        <v>0</v>
      </c>
      <c r="G108" s="26" t="s">
        <v>22</v>
      </c>
      <c r="H108" s="26" t="s">
        <v>56</v>
      </c>
      <c r="I108" s="26">
        <v>1</v>
      </c>
      <c r="J108" s="26">
        <v>0</v>
      </c>
      <c r="T108" s="32"/>
    </row>
    <row r="109" spans="1:20" x14ac:dyDescent="0.25">
      <c r="A109" s="33" t="s">
        <v>22</v>
      </c>
      <c r="B109" s="26" t="s">
        <v>117</v>
      </c>
      <c r="C109" s="26">
        <v>629</v>
      </c>
      <c r="D109" s="32">
        <v>0.16</v>
      </c>
      <c r="G109" s="26" t="s">
        <v>22</v>
      </c>
      <c r="H109" s="26" t="s">
        <v>117</v>
      </c>
      <c r="I109" s="26">
        <v>727</v>
      </c>
      <c r="J109" s="26">
        <v>0.1</v>
      </c>
      <c r="T109" s="32"/>
    </row>
    <row r="110" spans="1:20" x14ac:dyDescent="0.25">
      <c r="A110" s="33" t="s">
        <v>65</v>
      </c>
      <c r="B110" s="26" t="s">
        <v>59</v>
      </c>
      <c r="C110" s="26">
        <v>137981</v>
      </c>
      <c r="D110" s="32">
        <v>42.46</v>
      </c>
      <c r="T110" s="32"/>
    </row>
    <row r="111" spans="1:20" x14ac:dyDescent="0.25">
      <c r="A111" s="33" t="s">
        <v>65</v>
      </c>
      <c r="B111" s="26" t="s">
        <v>60</v>
      </c>
      <c r="C111" s="26">
        <v>103469</v>
      </c>
      <c r="D111" s="32">
        <v>31.84</v>
      </c>
      <c r="T111" s="32"/>
    </row>
    <row r="112" spans="1:20" x14ac:dyDescent="0.25">
      <c r="A112" s="33" t="s">
        <v>65</v>
      </c>
      <c r="B112" s="26" t="s">
        <v>61</v>
      </c>
      <c r="C112" s="26">
        <v>61920</v>
      </c>
      <c r="D112" s="32">
        <v>19.05</v>
      </c>
      <c r="T112" s="32"/>
    </row>
    <row r="113" spans="1:25" ht="15.75" thickBot="1" x14ac:dyDescent="0.3">
      <c r="A113" s="34" t="s">
        <v>65</v>
      </c>
      <c r="B113" s="35" t="s">
        <v>58</v>
      </c>
      <c r="C113" s="35">
        <v>10273</v>
      </c>
      <c r="D113" s="36">
        <v>3.16</v>
      </c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6"/>
    </row>
    <row r="114" spans="1:25" x14ac:dyDescent="0.25">
      <c r="A114" s="26" t="s">
        <v>65</v>
      </c>
      <c r="B114" s="26" t="s">
        <v>57</v>
      </c>
      <c r="C114" s="26">
        <v>11261</v>
      </c>
      <c r="D114" s="26">
        <v>3.46</v>
      </c>
    </row>
    <row r="115" spans="1:25" x14ac:dyDescent="0.25">
      <c r="A115" s="26" t="s">
        <v>65</v>
      </c>
      <c r="B115" s="26" t="s">
        <v>117</v>
      </c>
      <c r="C115" s="26">
        <v>98</v>
      </c>
      <c r="D115" s="26">
        <v>0.03</v>
      </c>
    </row>
    <row r="121" spans="1:25" ht="15.75" thickBot="1" x14ac:dyDescent="0.3"/>
    <row r="122" spans="1:25" x14ac:dyDescent="0.25">
      <c r="A122" s="27" t="s">
        <v>67</v>
      </c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9"/>
    </row>
    <row r="123" spans="1:25" x14ac:dyDescent="0.25">
      <c r="A123" s="33" t="s">
        <v>27</v>
      </c>
      <c r="B123" s="26">
        <v>0</v>
      </c>
      <c r="C123" s="26">
        <v>1</v>
      </c>
      <c r="D123" s="26">
        <v>2</v>
      </c>
      <c r="E123" s="26">
        <v>3</v>
      </c>
      <c r="F123" s="26">
        <v>4</v>
      </c>
      <c r="G123" s="26">
        <v>5</v>
      </c>
      <c r="H123" s="26">
        <v>6</v>
      </c>
      <c r="I123" s="26">
        <v>7</v>
      </c>
      <c r="J123" s="26">
        <v>8</v>
      </c>
      <c r="K123" s="26">
        <v>9</v>
      </c>
      <c r="L123" s="26">
        <v>10</v>
      </c>
      <c r="M123" s="26">
        <v>11</v>
      </c>
      <c r="N123" s="26">
        <v>12</v>
      </c>
      <c r="O123" s="26">
        <v>13</v>
      </c>
      <c r="P123" s="26">
        <v>14</v>
      </c>
      <c r="Q123" s="26">
        <v>15</v>
      </c>
      <c r="R123" s="26">
        <v>16</v>
      </c>
      <c r="S123" s="26">
        <v>17</v>
      </c>
      <c r="T123" s="26">
        <v>18</v>
      </c>
      <c r="U123" s="26">
        <v>19</v>
      </c>
      <c r="V123" s="26">
        <v>20</v>
      </c>
      <c r="W123" s="26">
        <v>21</v>
      </c>
      <c r="X123" s="26">
        <v>22</v>
      </c>
      <c r="Y123" s="32">
        <v>23</v>
      </c>
    </row>
    <row r="124" spans="1:25" x14ac:dyDescent="0.25">
      <c r="A124" s="33" t="s">
        <v>29</v>
      </c>
      <c r="B124" s="26">
        <v>46.49</v>
      </c>
      <c r="C124" s="26">
        <v>52.86</v>
      </c>
      <c r="D124" s="26">
        <v>44.71</v>
      </c>
      <c r="E124" s="26">
        <v>40.39</v>
      </c>
      <c r="F124" s="26">
        <v>17.22</v>
      </c>
      <c r="G124" s="26">
        <v>17.53</v>
      </c>
      <c r="H124" s="26">
        <v>18.77</v>
      </c>
      <c r="I124" s="26">
        <v>21.26</v>
      </c>
      <c r="J124" s="26">
        <v>23.14</v>
      </c>
      <c r="K124" s="26">
        <v>24.73</v>
      </c>
      <c r="L124" s="26">
        <v>24.59</v>
      </c>
      <c r="M124" s="26">
        <v>25.53</v>
      </c>
      <c r="N124" s="26">
        <v>25.45</v>
      </c>
      <c r="O124" s="26">
        <v>25.12</v>
      </c>
      <c r="P124" s="26">
        <v>24.06</v>
      </c>
      <c r="Q124" s="26">
        <v>24.69</v>
      </c>
      <c r="R124" s="26">
        <v>26.14</v>
      </c>
      <c r="S124" s="26">
        <v>25.18</v>
      </c>
      <c r="T124" s="26">
        <v>26.47</v>
      </c>
      <c r="U124" s="26">
        <v>27.15</v>
      </c>
      <c r="V124" s="26">
        <v>28.65</v>
      </c>
      <c r="W124" s="26">
        <v>28.93</v>
      </c>
      <c r="X124" s="26">
        <v>29.41</v>
      </c>
      <c r="Y124" s="32">
        <v>33.68</v>
      </c>
    </row>
    <row r="125" spans="1:25" x14ac:dyDescent="0.25">
      <c r="A125" s="33" t="s">
        <v>30</v>
      </c>
      <c r="B125" s="26">
        <v>43.34</v>
      </c>
      <c r="C125" s="26">
        <v>47.2</v>
      </c>
      <c r="D125" s="26">
        <v>41.09</v>
      </c>
      <c r="E125" s="26">
        <v>38.299999999999997</v>
      </c>
      <c r="F125" s="26">
        <v>16.05</v>
      </c>
      <c r="G125" s="26">
        <v>16.63</v>
      </c>
      <c r="H125" s="26">
        <v>18.28</v>
      </c>
      <c r="I125" s="26">
        <v>20.87</v>
      </c>
      <c r="J125" s="26">
        <v>23.28</v>
      </c>
      <c r="K125" s="26">
        <v>24.34</v>
      </c>
      <c r="L125" s="26">
        <v>23.96</v>
      </c>
      <c r="M125" s="26">
        <v>24.45</v>
      </c>
      <c r="N125" s="26">
        <v>25.77</v>
      </c>
      <c r="O125" s="26">
        <v>25.4</v>
      </c>
      <c r="P125" s="26">
        <v>24.58</v>
      </c>
      <c r="Q125" s="26">
        <v>24.91</v>
      </c>
      <c r="R125" s="26">
        <v>26.19</v>
      </c>
      <c r="S125" s="26">
        <v>25.5</v>
      </c>
      <c r="T125" s="26">
        <v>26.44</v>
      </c>
      <c r="U125" s="26">
        <v>26.62</v>
      </c>
      <c r="V125" s="26">
        <v>29.02</v>
      </c>
      <c r="W125" s="26">
        <v>28.84</v>
      </c>
      <c r="X125" s="26">
        <v>28.62</v>
      </c>
      <c r="Y125" s="32">
        <v>33.090000000000003</v>
      </c>
    </row>
    <row r="126" spans="1:25" x14ac:dyDescent="0.25">
      <c r="A126" s="33" t="s">
        <v>31</v>
      </c>
      <c r="B126" s="26">
        <v>45.94</v>
      </c>
      <c r="C126" s="26">
        <v>51.27</v>
      </c>
      <c r="D126" s="26">
        <v>48.03</v>
      </c>
      <c r="E126" s="26">
        <v>37.24</v>
      </c>
      <c r="F126" s="26">
        <v>16.510000000000002</v>
      </c>
      <c r="G126" s="26">
        <v>17.309999999999999</v>
      </c>
      <c r="H126" s="26">
        <v>18.190000000000001</v>
      </c>
      <c r="I126" s="26">
        <v>20.83</v>
      </c>
      <c r="J126" s="26">
        <v>23.34</v>
      </c>
      <c r="K126" s="26">
        <v>23.94</v>
      </c>
      <c r="L126" s="26">
        <v>24.04</v>
      </c>
      <c r="M126" s="26">
        <v>24.92</v>
      </c>
      <c r="N126" s="26">
        <v>25.12</v>
      </c>
      <c r="O126" s="26">
        <v>25.17</v>
      </c>
      <c r="P126" s="26">
        <v>24.4</v>
      </c>
      <c r="Q126" s="26">
        <v>24.89</v>
      </c>
      <c r="R126" s="26">
        <v>26.15</v>
      </c>
      <c r="S126" s="26">
        <v>25.76</v>
      </c>
      <c r="T126" s="26">
        <v>26.63</v>
      </c>
      <c r="U126" s="26">
        <v>26.93</v>
      </c>
      <c r="V126" s="26">
        <v>29.29</v>
      </c>
      <c r="W126" s="26">
        <v>29.79</v>
      </c>
      <c r="X126" s="26">
        <v>29.26</v>
      </c>
      <c r="Y126" s="32">
        <v>31.29</v>
      </c>
    </row>
    <row r="127" spans="1:25" x14ac:dyDescent="0.25">
      <c r="A127" s="33" t="s">
        <v>32</v>
      </c>
      <c r="B127" s="26">
        <v>46.12</v>
      </c>
      <c r="C127" s="26">
        <v>47.53</v>
      </c>
      <c r="D127" s="26">
        <v>46.01</v>
      </c>
      <c r="E127" s="26">
        <v>39.42</v>
      </c>
      <c r="F127" s="26">
        <v>17.21</v>
      </c>
      <c r="G127" s="26">
        <v>17.12</v>
      </c>
      <c r="H127" s="26">
        <v>18.68</v>
      </c>
      <c r="I127" s="26">
        <v>21.18</v>
      </c>
      <c r="J127" s="26">
        <v>23.6</v>
      </c>
      <c r="K127" s="26">
        <v>24.14</v>
      </c>
      <c r="L127" s="26">
        <v>24.54</v>
      </c>
      <c r="M127" s="26">
        <v>25.6</v>
      </c>
      <c r="N127" s="26">
        <v>26.07</v>
      </c>
      <c r="O127" s="26">
        <v>25.26</v>
      </c>
      <c r="P127" s="26">
        <v>24.57</v>
      </c>
      <c r="Q127" s="26">
        <v>25.29</v>
      </c>
      <c r="R127" s="26">
        <v>26.47</v>
      </c>
      <c r="S127" s="26">
        <v>25.79</v>
      </c>
      <c r="T127" s="26">
        <v>26.97</v>
      </c>
      <c r="U127" s="26">
        <v>27.73</v>
      </c>
      <c r="V127" s="26">
        <v>29.12</v>
      </c>
      <c r="W127" s="26">
        <v>29.45</v>
      </c>
      <c r="X127" s="26">
        <v>30.6</v>
      </c>
      <c r="Y127" s="32">
        <v>34.159999999999997</v>
      </c>
    </row>
    <row r="128" spans="1:25" x14ac:dyDescent="0.25">
      <c r="A128" s="33" t="s">
        <v>33</v>
      </c>
      <c r="B128" s="26">
        <v>44.07</v>
      </c>
      <c r="C128" s="26">
        <v>52.7</v>
      </c>
      <c r="D128" s="26">
        <v>51.2</v>
      </c>
      <c r="E128" s="26">
        <v>38.31</v>
      </c>
      <c r="F128" s="26">
        <v>17.21</v>
      </c>
      <c r="G128" s="26">
        <v>17.45</v>
      </c>
      <c r="H128" s="26">
        <v>18.86</v>
      </c>
      <c r="I128" s="26">
        <v>21.09</v>
      </c>
      <c r="J128" s="26">
        <v>22.72</v>
      </c>
      <c r="K128" s="26">
        <v>23.18</v>
      </c>
      <c r="L128" s="26">
        <v>23.98</v>
      </c>
      <c r="M128" s="26">
        <v>25.1</v>
      </c>
      <c r="N128" s="26">
        <v>24.96</v>
      </c>
      <c r="O128" s="26">
        <v>24.76</v>
      </c>
      <c r="P128" s="26">
        <v>24.72</v>
      </c>
      <c r="Q128" s="26">
        <v>25.3</v>
      </c>
      <c r="R128" s="26">
        <v>26.32</v>
      </c>
      <c r="S128" s="26">
        <v>25.31</v>
      </c>
      <c r="T128" s="26">
        <v>26.14</v>
      </c>
      <c r="U128" s="26">
        <v>26.91</v>
      </c>
      <c r="V128" s="26">
        <v>28.43</v>
      </c>
      <c r="W128" s="26">
        <v>28.63</v>
      </c>
      <c r="X128" s="26">
        <v>29.53</v>
      </c>
      <c r="Y128" s="32">
        <v>37.82</v>
      </c>
    </row>
    <row r="129" spans="1:25" x14ac:dyDescent="0.25">
      <c r="A129" s="33" t="s">
        <v>34</v>
      </c>
      <c r="B129" s="26">
        <v>48.56</v>
      </c>
      <c r="C129" s="26">
        <v>53.57</v>
      </c>
      <c r="D129" s="26">
        <v>54.04</v>
      </c>
      <c r="E129" s="26">
        <v>52.76</v>
      </c>
      <c r="F129" s="26">
        <v>26.6</v>
      </c>
      <c r="G129" s="26">
        <v>20.399999999999999</v>
      </c>
      <c r="H129" s="26">
        <v>20.6</v>
      </c>
      <c r="I129" s="26">
        <v>21.04</v>
      </c>
      <c r="J129" s="26">
        <v>22.72</v>
      </c>
      <c r="K129" s="26">
        <v>23.47</v>
      </c>
      <c r="L129" s="26">
        <v>23.78</v>
      </c>
      <c r="M129" s="26">
        <v>24.93</v>
      </c>
      <c r="N129" s="26">
        <v>25.32</v>
      </c>
      <c r="O129" s="26">
        <v>25.7</v>
      </c>
      <c r="P129" s="26">
        <v>27.14</v>
      </c>
      <c r="Q129" s="26">
        <v>27.95</v>
      </c>
      <c r="R129" s="26">
        <v>27.95</v>
      </c>
      <c r="S129" s="26">
        <v>28.4</v>
      </c>
      <c r="T129" s="26">
        <v>29.06</v>
      </c>
      <c r="U129" s="26">
        <v>28.58</v>
      </c>
      <c r="V129" s="26">
        <v>29.62</v>
      </c>
      <c r="W129" s="26">
        <v>30.82</v>
      </c>
      <c r="X129" s="26">
        <v>31.64</v>
      </c>
      <c r="Y129" s="32">
        <v>35.85</v>
      </c>
    </row>
    <row r="130" spans="1:25" ht="15.75" thickBot="1" x14ac:dyDescent="0.3">
      <c r="A130" s="34" t="s">
        <v>35</v>
      </c>
      <c r="B130" s="35">
        <v>45.46</v>
      </c>
      <c r="C130" s="35">
        <v>50.57</v>
      </c>
      <c r="D130" s="35">
        <v>53.1</v>
      </c>
      <c r="E130" s="35">
        <v>55.78</v>
      </c>
      <c r="F130" s="35">
        <v>32.74</v>
      </c>
      <c r="G130" s="35">
        <v>24.03</v>
      </c>
      <c r="H130" s="35">
        <v>21.99</v>
      </c>
      <c r="I130" s="35">
        <v>22.76</v>
      </c>
      <c r="J130" s="35">
        <v>24.47</v>
      </c>
      <c r="K130" s="35">
        <v>24.81</v>
      </c>
      <c r="L130" s="35">
        <v>26.32</v>
      </c>
      <c r="M130" s="35">
        <v>27.11</v>
      </c>
      <c r="N130" s="35">
        <v>27.5</v>
      </c>
      <c r="O130" s="35">
        <v>28.47</v>
      </c>
      <c r="P130" s="35">
        <v>29.42</v>
      </c>
      <c r="Q130" s="35">
        <v>31.02</v>
      </c>
      <c r="R130" s="35">
        <v>30.13</v>
      </c>
      <c r="S130" s="35">
        <v>30.99</v>
      </c>
      <c r="T130" s="35">
        <v>31.24</v>
      </c>
      <c r="U130" s="35">
        <v>31.54</v>
      </c>
      <c r="V130" s="35">
        <v>33.01</v>
      </c>
      <c r="W130" s="35">
        <v>34.43</v>
      </c>
      <c r="X130" s="35">
        <v>35.200000000000003</v>
      </c>
      <c r="Y130" s="36">
        <v>34.74</v>
      </c>
    </row>
    <row r="133" spans="1:25" ht="15.75" thickBot="1" x14ac:dyDescent="0.3"/>
    <row r="134" spans="1:25" ht="15.75" thickBot="1" x14ac:dyDescent="0.3">
      <c r="A134" s="27" t="s">
        <v>78</v>
      </c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9"/>
    </row>
    <row r="135" spans="1:25" x14ac:dyDescent="0.25">
      <c r="A135" s="27" t="s">
        <v>70</v>
      </c>
      <c r="B135" s="28" t="s">
        <v>71</v>
      </c>
      <c r="C135" s="28" t="s">
        <v>72</v>
      </c>
      <c r="D135" s="28" t="s">
        <v>73</v>
      </c>
      <c r="E135" s="28" t="s">
        <v>74</v>
      </c>
      <c r="F135" s="28" t="s">
        <v>75</v>
      </c>
      <c r="G135" s="28" t="s">
        <v>76</v>
      </c>
      <c r="H135" s="29" t="s">
        <v>77</v>
      </c>
      <c r="Y135" s="32"/>
    </row>
    <row r="136" spans="1:25" ht="15.75" thickBot="1" x14ac:dyDescent="0.3">
      <c r="A136" s="34">
        <v>168</v>
      </c>
      <c r="B136" s="35">
        <v>10516741</v>
      </c>
      <c r="C136" s="35">
        <v>31153901</v>
      </c>
      <c r="D136" s="35">
        <v>273696.40000000002</v>
      </c>
      <c r="E136" s="35">
        <v>167</v>
      </c>
      <c r="F136" s="35">
        <v>0</v>
      </c>
      <c r="G136" s="35">
        <v>8.1000000000000003E-2</v>
      </c>
      <c r="H136" s="36">
        <v>6.0530000000000002E-3</v>
      </c>
      <c r="Y136" s="32"/>
    </row>
    <row r="137" spans="1:25" x14ac:dyDescent="0.25">
      <c r="A137" s="33"/>
      <c r="Y137" s="32"/>
    </row>
    <row r="138" spans="1:25" x14ac:dyDescent="0.25">
      <c r="A138" s="33"/>
      <c r="Y138" s="32"/>
    </row>
    <row r="139" spans="1:25" x14ac:dyDescent="0.25">
      <c r="A139" s="33"/>
      <c r="Y139" s="32"/>
    </row>
    <row r="140" spans="1:25" x14ac:dyDescent="0.25">
      <c r="A140" s="33"/>
      <c r="Y140" s="32"/>
    </row>
    <row r="141" spans="1:25" x14ac:dyDescent="0.25">
      <c r="A141" s="33"/>
      <c r="Y141" s="32"/>
    </row>
    <row r="142" spans="1:25" x14ac:dyDescent="0.25">
      <c r="A142" s="33"/>
      <c r="Y142" s="32"/>
    </row>
    <row r="143" spans="1:25" x14ac:dyDescent="0.25">
      <c r="A143" s="33"/>
      <c r="Y143" s="32"/>
    </row>
    <row r="144" spans="1:25" x14ac:dyDescent="0.25">
      <c r="A144" s="33"/>
      <c r="Y144" s="32"/>
    </row>
    <row r="145" spans="1:25" x14ac:dyDescent="0.25">
      <c r="A145" s="33"/>
      <c r="Y145" s="32"/>
    </row>
    <row r="146" spans="1:25" x14ac:dyDescent="0.25">
      <c r="A146" s="33"/>
      <c r="Y146" s="32"/>
    </row>
    <row r="147" spans="1:25" x14ac:dyDescent="0.25">
      <c r="A147" s="33"/>
      <c r="Y147" s="32"/>
    </row>
    <row r="148" spans="1:25" x14ac:dyDescent="0.25">
      <c r="A148" s="33"/>
      <c r="Y148" s="32"/>
    </row>
    <row r="149" spans="1:25" x14ac:dyDescent="0.25">
      <c r="A149" s="33"/>
      <c r="Y149" s="32"/>
    </row>
    <row r="150" spans="1:25" x14ac:dyDescent="0.25">
      <c r="A150" s="33"/>
      <c r="Y150" s="32"/>
    </row>
    <row r="151" spans="1:25" x14ac:dyDescent="0.25">
      <c r="A151" s="33"/>
      <c r="Y151" s="32"/>
    </row>
    <row r="152" spans="1:25" ht="15.75" thickBot="1" x14ac:dyDescent="0.3">
      <c r="A152" s="34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6"/>
    </row>
    <row r="180" spans="1:14" ht="15.75" thickBot="1" x14ac:dyDescent="0.3"/>
    <row r="181" spans="1:14" x14ac:dyDescent="0.25">
      <c r="A181" s="27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9"/>
    </row>
    <row r="182" spans="1:14" ht="15.75" thickBot="1" x14ac:dyDescent="0.3">
      <c r="A182" s="33"/>
      <c r="N182" s="32"/>
    </row>
    <row r="183" spans="1:14" x14ac:dyDescent="0.25">
      <c r="A183" s="27" t="s">
        <v>79</v>
      </c>
      <c r="B183" s="28" t="s">
        <v>80</v>
      </c>
      <c r="C183" s="28" t="s">
        <v>81</v>
      </c>
      <c r="D183" s="28" t="s">
        <v>82</v>
      </c>
      <c r="E183" s="28" t="s">
        <v>73</v>
      </c>
      <c r="F183" s="28" t="s">
        <v>74</v>
      </c>
      <c r="G183" s="28" t="s">
        <v>83</v>
      </c>
      <c r="H183" s="28" t="s">
        <v>76</v>
      </c>
      <c r="I183" s="28" t="s">
        <v>84</v>
      </c>
      <c r="J183" s="28" t="s">
        <v>85</v>
      </c>
      <c r="K183" s="29" t="s">
        <v>86</v>
      </c>
      <c r="N183" s="32"/>
    </row>
    <row r="184" spans="1:14" x14ac:dyDescent="0.25">
      <c r="A184" s="33" t="s">
        <v>87</v>
      </c>
      <c r="B184" s="26">
        <v>2</v>
      </c>
      <c r="C184" s="26">
        <v>5</v>
      </c>
      <c r="D184" s="26">
        <v>412123</v>
      </c>
      <c r="E184" s="26">
        <v>8852.24</v>
      </c>
      <c r="F184" s="26">
        <v>4</v>
      </c>
      <c r="G184" s="26">
        <v>0</v>
      </c>
      <c r="H184" s="26">
        <v>0.14699999999999999</v>
      </c>
      <c r="I184" s="26" t="s">
        <v>88</v>
      </c>
      <c r="J184" s="26">
        <v>9.5000000000000001E-2</v>
      </c>
      <c r="K184" s="32" t="s">
        <v>118</v>
      </c>
      <c r="N184" s="32"/>
    </row>
    <row r="185" spans="1:14" ht="15.75" thickBot="1" x14ac:dyDescent="0.3">
      <c r="A185" s="34" t="s">
        <v>89</v>
      </c>
      <c r="B185" s="35">
        <v>2</v>
      </c>
      <c r="C185" s="35">
        <v>5</v>
      </c>
      <c r="D185" s="35">
        <v>1061931</v>
      </c>
      <c r="E185" s="35">
        <v>21648.84</v>
      </c>
      <c r="F185" s="35">
        <v>4</v>
      </c>
      <c r="G185" s="35">
        <v>0</v>
      </c>
      <c r="H185" s="35">
        <v>0.14299999999999999</v>
      </c>
      <c r="I185" s="35" t="s">
        <v>88</v>
      </c>
      <c r="J185" s="35">
        <v>1.6199999999999999E-2</v>
      </c>
      <c r="K185" s="36" t="s">
        <v>118</v>
      </c>
      <c r="N185" s="32"/>
    </row>
    <row r="186" spans="1:14" x14ac:dyDescent="0.25">
      <c r="A186" s="33"/>
      <c r="N186" s="32"/>
    </row>
    <row r="187" spans="1:14" x14ac:dyDescent="0.25">
      <c r="A187" s="33"/>
      <c r="N187" s="32"/>
    </row>
    <row r="188" spans="1:14" x14ac:dyDescent="0.25">
      <c r="A188" s="33" t="s">
        <v>127</v>
      </c>
      <c r="N188" s="32"/>
    </row>
    <row r="189" spans="1:14" x14ac:dyDescent="0.25">
      <c r="A189" s="33"/>
      <c r="N189" s="32"/>
    </row>
    <row r="190" spans="1:14" x14ac:dyDescent="0.25">
      <c r="A190" s="33" t="s">
        <v>128</v>
      </c>
      <c r="N190" s="32"/>
    </row>
    <row r="191" spans="1:14" x14ac:dyDescent="0.25">
      <c r="A191" s="33"/>
      <c r="N191" s="32"/>
    </row>
    <row r="192" spans="1:14" x14ac:dyDescent="0.25">
      <c r="A192" s="33" t="s">
        <v>129</v>
      </c>
      <c r="N192" s="32"/>
    </row>
    <row r="193" spans="1:14" x14ac:dyDescent="0.25">
      <c r="A193" s="33"/>
      <c r="N193" s="32"/>
    </row>
    <row r="194" spans="1:14" x14ac:dyDescent="0.25">
      <c r="A194" s="33" t="s">
        <v>130</v>
      </c>
      <c r="N194" s="32"/>
    </row>
    <row r="195" spans="1:14" x14ac:dyDescent="0.25">
      <c r="A195" s="33"/>
      <c r="N195" s="32"/>
    </row>
    <row r="196" spans="1:14" x14ac:dyDescent="0.25">
      <c r="A196" s="33" t="s">
        <v>131</v>
      </c>
      <c r="N196" s="32"/>
    </row>
    <row r="197" spans="1:14" x14ac:dyDescent="0.25">
      <c r="A197" s="33"/>
      <c r="N197" s="32"/>
    </row>
    <row r="198" spans="1:14" x14ac:dyDescent="0.25">
      <c r="A198" s="33" t="s">
        <v>132</v>
      </c>
      <c r="N198" s="32"/>
    </row>
    <row r="199" spans="1:14" x14ac:dyDescent="0.25">
      <c r="A199" s="33"/>
      <c r="N199" s="32"/>
    </row>
    <row r="200" spans="1:14" x14ac:dyDescent="0.25">
      <c r="A200" s="33" t="s">
        <v>133</v>
      </c>
      <c r="N200" s="32"/>
    </row>
    <row r="201" spans="1:14" x14ac:dyDescent="0.25">
      <c r="A201" s="33"/>
      <c r="N201" s="32"/>
    </row>
    <row r="202" spans="1:14" x14ac:dyDescent="0.25">
      <c r="A202" s="33"/>
      <c r="N202" s="32"/>
    </row>
    <row r="203" spans="1:14" x14ac:dyDescent="0.25">
      <c r="A203" s="33"/>
      <c r="N203" s="32"/>
    </row>
    <row r="204" spans="1:14" x14ac:dyDescent="0.25">
      <c r="A204" s="33"/>
      <c r="N204" s="32"/>
    </row>
    <row r="205" spans="1:14" x14ac:dyDescent="0.25">
      <c r="A205" s="33"/>
      <c r="N205" s="32"/>
    </row>
    <row r="206" spans="1:14" x14ac:dyDescent="0.25">
      <c r="A206" s="33"/>
      <c r="N206" s="32"/>
    </row>
    <row r="207" spans="1:14" x14ac:dyDescent="0.25">
      <c r="A207" s="33"/>
      <c r="N207" s="32"/>
    </row>
    <row r="208" spans="1:14" x14ac:dyDescent="0.25">
      <c r="A208" s="33"/>
      <c r="N208" s="32"/>
    </row>
    <row r="209" spans="1:14" x14ac:dyDescent="0.25">
      <c r="A209" s="33"/>
      <c r="N209" s="32"/>
    </row>
    <row r="210" spans="1:14" x14ac:dyDescent="0.25">
      <c r="A210" s="33"/>
      <c r="N210" s="32"/>
    </row>
    <row r="211" spans="1:14" x14ac:dyDescent="0.25">
      <c r="A211" s="33"/>
      <c r="N211" s="32"/>
    </row>
    <row r="212" spans="1:14" x14ac:dyDescent="0.25">
      <c r="A212" s="33"/>
      <c r="N212" s="32"/>
    </row>
    <row r="213" spans="1:14" x14ac:dyDescent="0.25">
      <c r="A213" s="33"/>
      <c r="N213" s="32"/>
    </row>
    <row r="214" spans="1:14" x14ac:dyDescent="0.25">
      <c r="A214" s="33"/>
      <c r="N214" s="32"/>
    </row>
    <row r="215" spans="1:14" x14ac:dyDescent="0.25">
      <c r="A215" s="33"/>
      <c r="N215" s="32"/>
    </row>
    <row r="216" spans="1:14" x14ac:dyDescent="0.25">
      <c r="A216" s="33"/>
      <c r="N216" s="32"/>
    </row>
    <row r="217" spans="1:14" x14ac:dyDescent="0.25">
      <c r="A217" s="33"/>
      <c r="N217" s="32"/>
    </row>
    <row r="218" spans="1:14" x14ac:dyDescent="0.25">
      <c r="A218" s="33"/>
      <c r="N218" s="32"/>
    </row>
    <row r="219" spans="1:14" x14ac:dyDescent="0.25">
      <c r="A219" s="33"/>
      <c r="N219" s="32"/>
    </row>
    <row r="220" spans="1:14" x14ac:dyDescent="0.25">
      <c r="A220" s="33"/>
      <c r="N220" s="32"/>
    </row>
    <row r="221" spans="1:14" x14ac:dyDescent="0.25">
      <c r="A221" s="33"/>
      <c r="N221" s="32"/>
    </row>
    <row r="222" spans="1:14" x14ac:dyDescent="0.25">
      <c r="A222" s="33"/>
      <c r="N222" s="32"/>
    </row>
    <row r="223" spans="1:14" x14ac:dyDescent="0.25">
      <c r="A223" s="33"/>
      <c r="N223" s="32"/>
    </row>
    <row r="224" spans="1:14" x14ac:dyDescent="0.25">
      <c r="A224" s="33"/>
      <c r="N224" s="32"/>
    </row>
    <row r="225" spans="1:25" x14ac:dyDescent="0.25">
      <c r="A225" s="33"/>
      <c r="N225" s="32"/>
    </row>
    <row r="226" spans="1:25" x14ac:dyDescent="0.25">
      <c r="A226" s="33"/>
      <c r="N226" s="32"/>
    </row>
    <row r="227" spans="1:25" x14ac:dyDescent="0.25">
      <c r="A227" s="33"/>
      <c r="N227" s="32"/>
    </row>
    <row r="228" spans="1:25" x14ac:dyDescent="0.25">
      <c r="A228" s="33"/>
      <c r="N228" s="32"/>
    </row>
    <row r="229" spans="1:25" x14ac:dyDescent="0.25">
      <c r="A229" s="33"/>
      <c r="N229" s="32"/>
    </row>
    <row r="230" spans="1:25" ht="15.75" thickBot="1" x14ac:dyDescent="0.3">
      <c r="A230" s="34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6"/>
    </row>
    <row r="232" spans="1:25" ht="15.75" thickBot="1" x14ac:dyDescent="0.3"/>
    <row r="233" spans="1:25" x14ac:dyDescent="0.25">
      <c r="A233" s="27" t="s">
        <v>90</v>
      </c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9"/>
    </row>
    <row r="234" spans="1:25" x14ac:dyDescent="0.25">
      <c r="A234" s="33" t="s">
        <v>91</v>
      </c>
      <c r="B234" s="26">
        <v>0</v>
      </c>
      <c r="C234" s="26">
        <v>1</v>
      </c>
      <c r="D234" s="26">
        <v>2</v>
      </c>
      <c r="E234" s="26">
        <v>3</v>
      </c>
      <c r="F234" s="26">
        <v>4</v>
      </c>
      <c r="G234" s="26">
        <v>5</v>
      </c>
      <c r="H234" s="26">
        <v>6</v>
      </c>
      <c r="I234" s="26">
        <v>7</v>
      </c>
      <c r="J234" s="26">
        <v>8</v>
      </c>
      <c r="K234" s="26">
        <v>9</v>
      </c>
      <c r="L234" s="26">
        <v>10</v>
      </c>
      <c r="M234" s="26">
        <v>11</v>
      </c>
      <c r="N234" s="26">
        <v>12</v>
      </c>
      <c r="O234" s="26">
        <v>13</v>
      </c>
      <c r="P234" s="26">
        <v>14</v>
      </c>
      <c r="Q234" s="26">
        <v>15</v>
      </c>
      <c r="R234" s="26">
        <v>16</v>
      </c>
      <c r="S234" s="26">
        <v>17</v>
      </c>
      <c r="T234" s="26">
        <v>18</v>
      </c>
      <c r="U234" s="26">
        <v>19</v>
      </c>
      <c r="V234" s="26">
        <v>20</v>
      </c>
      <c r="W234" s="26">
        <v>21</v>
      </c>
      <c r="X234" s="26">
        <v>22</v>
      </c>
      <c r="Y234" s="32">
        <v>23</v>
      </c>
    </row>
    <row r="235" spans="1:25" x14ac:dyDescent="0.25">
      <c r="A235" s="33" t="s">
        <v>29</v>
      </c>
      <c r="B235" s="26">
        <v>5377</v>
      </c>
      <c r="C235" s="26">
        <v>3287</v>
      </c>
      <c r="D235" s="26">
        <v>2167</v>
      </c>
      <c r="E235" s="26">
        <v>2863</v>
      </c>
      <c r="F235" s="26">
        <v>7027</v>
      </c>
      <c r="G235" s="26">
        <v>30469</v>
      </c>
      <c r="H235" s="26">
        <v>72307</v>
      </c>
      <c r="I235" s="26">
        <v>152857</v>
      </c>
      <c r="J235" s="26">
        <v>133975</v>
      </c>
      <c r="K235" s="26">
        <v>101297</v>
      </c>
      <c r="L235" s="26">
        <v>84360</v>
      </c>
      <c r="M235" s="26">
        <v>93772</v>
      </c>
      <c r="N235" s="26">
        <v>102848</v>
      </c>
      <c r="O235" s="26">
        <v>116551</v>
      </c>
      <c r="P235" s="26">
        <v>137607</v>
      </c>
      <c r="Q235" s="26">
        <v>175733</v>
      </c>
      <c r="R235" s="26">
        <v>195601</v>
      </c>
      <c r="S235" s="26">
        <v>150874</v>
      </c>
      <c r="T235" s="26">
        <v>111882</v>
      </c>
      <c r="U235" s="26">
        <v>80220</v>
      </c>
      <c r="V235" s="26">
        <v>58844</v>
      </c>
      <c r="W235" s="26">
        <v>39780</v>
      </c>
      <c r="X235" s="26">
        <v>26030</v>
      </c>
      <c r="Y235" s="32">
        <v>12233</v>
      </c>
    </row>
    <row r="236" spans="1:25" x14ac:dyDescent="0.25">
      <c r="A236" s="33" t="s">
        <v>30</v>
      </c>
      <c r="B236" s="26">
        <v>3890</v>
      </c>
      <c r="C236" s="26">
        <v>2427</v>
      </c>
      <c r="D236" s="26">
        <v>1630</v>
      </c>
      <c r="E236" s="26">
        <v>2132</v>
      </c>
      <c r="F236" s="26">
        <v>5369</v>
      </c>
      <c r="G236" s="26">
        <v>23697</v>
      </c>
      <c r="H236" s="26">
        <v>59844</v>
      </c>
      <c r="I236" s="26">
        <v>126810</v>
      </c>
      <c r="J236" s="26">
        <v>114907</v>
      </c>
      <c r="K236" s="26">
        <v>84914</v>
      </c>
      <c r="L236" s="26">
        <v>70276</v>
      </c>
      <c r="M236" s="26">
        <v>76508</v>
      </c>
      <c r="N236" s="26">
        <v>85679</v>
      </c>
      <c r="O236" s="26">
        <v>97316</v>
      </c>
      <c r="P236" s="26">
        <v>115135</v>
      </c>
      <c r="Q236" s="26">
        <v>144419</v>
      </c>
      <c r="R236" s="26">
        <v>161383</v>
      </c>
      <c r="S236" s="26">
        <v>126158</v>
      </c>
      <c r="T236" s="26">
        <v>94492</v>
      </c>
      <c r="U236" s="26">
        <v>64706</v>
      </c>
      <c r="V236" s="26">
        <v>49839</v>
      </c>
      <c r="W236" s="26">
        <v>33543</v>
      </c>
      <c r="X236" s="26">
        <v>21463</v>
      </c>
      <c r="Y236" s="32">
        <v>9682</v>
      </c>
    </row>
    <row r="237" spans="1:25" x14ac:dyDescent="0.25">
      <c r="A237" s="33" t="s">
        <v>31</v>
      </c>
      <c r="B237" s="26">
        <v>4289</v>
      </c>
      <c r="C237" s="26">
        <v>2653</v>
      </c>
      <c r="D237" s="26">
        <v>1988</v>
      </c>
      <c r="E237" s="26">
        <v>2111</v>
      </c>
      <c r="F237" s="26">
        <v>5476</v>
      </c>
      <c r="G237" s="26">
        <v>24931</v>
      </c>
      <c r="H237" s="26">
        <v>59167</v>
      </c>
      <c r="I237" s="26">
        <v>125088</v>
      </c>
      <c r="J237" s="26">
        <v>114534</v>
      </c>
      <c r="K237" s="26">
        <v>83052</v>
      </c>
      <c r="L237" s="26">
        <v>69551</v>
      </c>
      <c r="M237" s="26">
        <v>77308</v>
      </c>
      <c r="N237" s="26">
        <v>83128</v>
      </c>
      <c r="O237" s="26">
        <v>97033</v>
      </c>
      <c r="P237" s="26">
        <v>115140</v>
      </c>
      <c r="Q237" s="26">
        <v>144333</v>
      </c>
      <c r="R237" s="26">
        <v>160096</v>
      </c>
      <c r="S237" s="26">
        <v>129040</v>
      </c>
      <c r="T237" s="26">
        <v>95318</v>
      </c>
      <c r="U237" s="26">
        <v>66015</v>
      </c>
      <c r="V237" s="26">
        <v>51025</v>
      </c>
      <c r="W237" s="26">
        <v>35422</v>
      </c>
      <c r="X237" s="26">
        <v>22754</v>
      </c>
      <c r="Y237" s="32">
        <v>9343</v>
      </c>
    </row>
    <row r="238" spans="1:25" x14ac:dyDescent="0.25">
      <c r="A238" s="33" t="s">
        <v>32</v>
      </c>
      <c r="B238" s="26">
        <v>4700</v>
      </c>
      <c r="C238" s="26">
        <v>2938</v>
      </c>
      <c r="D238" s="26">
        <v>2329</v>
      </c>
      <c r="E238" s="26">
        <v>2559</v>
      </c>
      <c r="F238" s="26">
        <v>5825</v>
      </c>
      <c r="G238" s="26">
        <v>24342</v>
      </c>
      <c r="H238" s="26">
        <v>59406</v>
      </c>
      <c r="I238" s="26">
        <v>123414</v>
      </c>
      <c r="J238" s="26">
        <v>113352</v>
      </c>
      <c r="K238" s="26">
        <v>82219</v>
      </c>
      <c r="L238" s="26">
        <v>71229</v>
      </c>
      <c r="M238" s="26">
        <v>78709</v>
      </c>
      <c r="N238" s="26">
        <v>86022</v>
      </c>
      <c r="O238" s="26">
        <v>96629</v>
      </c>
      <c r="P238" s="26">
        <v>115862</v>
      </c>
      <c r="Q238" s="26">
        <v>144188</v>
      </c>
      <c r="R238" s="26">
        <v>158443</v>
      </c>
      <c r="S238" s="26">
        <v>126554</v>
      </c>
      <c r="T238" s="26">
        <v>97331</v>
      </c>
      <c r="U238" s="26">
        <v>69361</v>
      </c>
      <c r="V238" s="26">
        <v>51953</v>
      </c>
      <c r="W238" s="26">
        <v>35573</v>
      </c>
      <c r="X238" s="26">
        <v>24993</v>
      </c>
      <c r="Y238" s="32">
        <v>11550</v>
      </c>
    </row>
    <row r="239" spans="1:25" x14ac:dyDescent="0.25">
      <c r="A239" s="33" t="s">
        <v>33</v>
      </c>
      <c r="B239" s="26">
        <v>6200</v>
      </c>
      <c r="C239" s="26">
        <v>3549</v>
      </c>
      <c r="D239" s="26">
        <v>2460</v>
      </c>
      <c r="E239" s="26">
        <v>2319</v>
      </c>
      <c r="F239" s="26">
        <v>5750</v>
      </c>
      <c r="G239" s="26">
        <v>24044</v>
      </c>
      <c r="H239" s="26">
        <v>56313</v>
      </c>
      <c r="I239" s="26">
        <v>110363</v>
      </c>
      <c r="J239" s="26">
        <v>97266</v>
      </c>
      <c r="K239" s="26">
        <v>75402</v>
      </c>
      <c r="L239" s="26">
        <v>71505</v>
      </c>
      <c r="M239" s="26">
        <v>81060</v>
      </c>
      <c r="N239" s="26">
        <v>89639</v>
      </c>
      <c r="O239" s="26">
        <v>101011</v>
      </c>
      <c r="P239" s="26">
        <v>119254</v>
      </c>
      <c r="Q239" s="26">
        <v>135060</v>
      </c>
      <c r="R239" s="26">
        <v>143140</v>
      </c>
      <c r="S239" s="26">
        <v>115230</v>
      </c>
      <c r="T239" s="26">
        <v>93397</v>
      </c>
      <c r="U239" s="26">
        <v>72783</v>
      </c>
      <c r="V239" s="26">
        <v>53203</v>
      </c>
      <c r="W239" s="26">
        <v>38598</v>
      </c>
      <c r="X239" s="26">
        <v>29650</v>
      </c>
      <c r="Y239" s="32">
        <v>20741</v>
      </c>
    </row>
    <row r="240" spans="1:25" x14ac:dyDescent="0.25">
      <c r="A240" s="33" t="s">
        <v>34</v>
      </c>
      <c r="B240" s="26">
        <v>11037</v>
      </c>
      <c r="C240" s="26">
        <v>6955</v>
      </c>
      <c r="D240" s="26">
        <v>5431</v>
      </c>
      <c r="E240" s="26">
        <v>5606</v>
      </c>
      <c r="F240" s="26">
        <v>6524</v>
      </c>
      <c r="G240" s="26">
        <v>14295</v>
      </c>
      <c r="H240" s="26">
        <v>22627</v>
      </c>
      <c r="I240" s="26">
        <v>32730</v>
      </c>
      <c r="J240" s="26">
        <v>48961</v>
      </c>
      <c r="K240" s="26">
        <v>63377</v>
      </c>
      <c r="L240" s="26">
        <v>74803</v>
      </c>
      <c r="M240" s="26">
        <v>88451</v>
      </c>
      <c r="N240" s="26">
        <v>99240</v>
      </c>
      <c r="O240" s="26">
        <v>105633</v>
      </c>
      <c r="P240" s="26">
        <v>114722</v>
      </c>
      <c r="Q240" s="26">
        <v>113213</v>
      </c>
      <c r="R240" s="26">
        <v>106602</v>
      </c>
      <c r="S240" s="26">
        <v>104853</v>
      </c>
      <c r="T240" s="26">
        <v>100436</v>
      </c>
      <c r="U240" s="26">
        <v>78847</v>
      </c>
      <c r="V240" s="26">
        <v>59415</v>
      </c>
      <c r="W240" s="26">
        <v>45854</v>
      </c>
      <c r="X240" s="26">
        <v>35913</v>
      </c>
      <c r="Y240" s="32">
        <v>21004</v>
      </c>
    </row>
    <row r="241" spans="1:25" ht="15.75" thickBot="1" x14ac:dyDescent="0.3">
      <c r="A241" s="34" t="s">
        <v>35</v>
      </c>
      <c r="B241" s="35">
        <v>10318</v>
      </c>
      <c r="C241" s="35">
        <v>6441</v>
      </c>
      <c r="D241" s="35">
        <v>4489</v>
      </c>
      <c r="E241" s="35">
        <v>5804</v>
      </c>
      <c r="F241" s="35">
        <v>5640</v>
      </c>
      <c r="G241" s="35">
        <v>8272</v>
      </c>
      <c r="H241" s="35">
        <v>12969</v>
      </c>
      <c r="I241" s="35">
        <v>19815</v>
      </c>
      <c r="J241" s="35">
        <v>30071</v>
      </c>
      <c r="K241" s="35">
        <v>39958</v>
      </c>
      <c r="L241" s="35">
        <v>51743</v>
      </c>
      <c r="M241" s="35">
        <v>61697</v>
      </c>
      <c r="N241" s="35">
        <v>70087</v>
      </c>
      <c r="O241" s="35">
        <v>78693</v>
      </c>
      <c r="P241" s="35">
        <v>82563</v>
      </c>
      <c r="Q241" s="35">
        <v>82199</v>
      </c>
      <c r="R241" s="35">
        <v>76185</v>
      </c>
      <c r="S241" s="35">
        <v>76859</v>
      </c>
      <c r="T241" s="35">
        <v>69759</v>
      </c>
      <c r="U241" s="35">
        <v>56925</v>
      </c>
      <c r="V241" s="35">
        <v>43645</v>
      </c>
      <c r="W241" s="35">
        <v>32173</v>
      </c>
      <c r="X241" s="35">
        <v>21985</v>
      </c>
      <c r="Y241" s="36">
        <v>11529</v>
      </c>
    </row>
    <row r="242" spans="1:25" ht="15.75" thickBot="1" x14ac:dyDescent="0.3"/>
    <row r="243" spans="1:25" x14ac:dyDescent="0.25">
      <c r="A243" s="27" t="s">
        <v>92</v>
      </c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9"/>
    </row>
    <row r="244" spans="1:25" x14ac:dyDescent="0.25">
      <c r="A244" s="33" t="s">
        <v>91</v>
      </c>
      <c r="B244" s="26">
        <v>0</v>
      </c>
      <c r="C244" s="26">
        <v>1</v>
      </c>
      <c r="D244" s="26">
        <v>2</v>
      </c>
      <c r="E244" s="26">
        <v>3</v>
      </c>
      <c r="F244" s="26">
        <v>4</v>
      </c>
      <c r="G244" s="26">
        <v>5</v>
      </c>
      <c r="H244" s="26">
        <v>6</v>
      </c>
      <c r="I244" s="26">
        <v>7</v>
      </c>
      <c r="J244" s="26">
        <v>8</v>
      </c>
      <c r="K244" s="26">
        <v>9</v>
      </c>
      <c r="L244" s="26">
        <v>10</v>
      </c>
      <c r="M244" s="26">
        <v>11</v>
      </c>
      <c r="N244" s="26">
        <v>12</v>
      </c>
      <c r="O244" s="26">
        <v>13</v>
      </c>
      <c r="P244" s="26">
        <v>14</v>
      </c>
      <c r="Q244" s="26">
        <v>15</v>
      </c>
      <c r="R244" s="26">
        <v>16</v>
      </c>
      <c r="S244" s="26">
        <v>17</v>
      </c>
      <c r="T244" s="26">
        <v>18</v>
      </c>
      <c r="U244" s="26">
        <v>19</v>
      </c>
      <c r="V244" s="26">
        <v>20</v>
      </c>
      <c r="W244" s="26">
        <v>21</v>
      </c>
      <c r="X244" s="26">
        <v>22</v>
      </c>
      <c r="Y244" s="32">
        <v>23</v>
      </c>
    </row>
    <row r="245" spans="1:25" x14ac:dyDescent="0.25">
      <c r="A245" s="33" t="s">
        <v>29</v>
      </c>
      <c r="B245" s="26">
        <v>3570</v>
      </c>
      <c r="C245" s="26">
        <v>2389</v>
      </c>
      <c r="D245" s="26">
        <v>1770</v>
      </c>
      <c r="E245" s="26">
        <v>2362</v>
      </c>
      <c r="F245" s="26">
        <v>6963</v>
      </c>
      <c r="G245" s="26">
        <v>29967</v>
      </c>
      <c r="H245" s="26">
        <v>69632</v>
      </c>
      <c r="I245" s="26">
        <v>172464</v>
      </c>
      <c r="J245" s="26">
        <v>152097</v>
      </c>
      <c r="K245" s="26">
        <v>116735</v>
      </c>
      <c r="L245" s="26">
        <v>87581</v>
      </c>
      <c r="M245" s="26">
        <v>92131</v>
      </c>
      <c r="N245" s="26">
        <v>94847</v>
      </c>
      <c r="O245" s="26">
        <v>104700</v>
      </c>
      <c r="P245" s="26">
        <v>121699</v>
      </c>
      <c r="Q245" s="26">
        <v>152497</v>
      </c>
      <c r="R245" s="26">
        <v>163556</v>
      </c>
      <c r="S245" s="26">
        <v>129672</v>
      </c>
      <c r="T245" s="26">
        <v>95576</v>
      </c>
      <c r="U245" s="26">
        <v>66177</v>
      </c>
      <c r="V245" s="26">
        <v>46978</v>
      </c>
      <c r="W245" s="26">
        <v>29820</v>
      </c>
      <c r="X245" s="26">
        <v>19012</v>
      </c>
      <c r="Y245" s="32">
        <v>8722</v>
      </c>
    </row>
    <row r="246" spans="1:25" x14ac:dyDescent="0.25">
      <c r="A246" s="33" t="s">
        <v>30</v>
      </c>
      <c r="B246" s="26">
        <v>2744</v>
      </c>
      <c r="C246" s="26">
        <v>1965</v>
      </c>
      <c r="D246" s="26">
        <v>1243</v>
      </c>
      <c r="E246" s="26">
        <v>1900</v>
      </c>
      <c r="F246" s="26">
        <v>5455</v>
      </c>
      <c r="G246" s="26">
        <v>24052</v>
      </c>
      <c r="H246" s="26">
        <v>58158</v>
      </c>
      <c r="I246" s="26">
        <v>145090</v>
      </c>
      <c r="J246" s="26">
        <v>130856</v>
      </c>
      <c r="K246" s="26">
        <v>102028</v>
      </c>
      <c r="L246" s="26">
        <v>74176</v>
      </c>
      <c r="M246" s="26">
        <v>77308</v>
      </c>
      <c r="N246" s="26">
        <v>78332</v>
      </c>
      <c r="O246" s="26">
        <v>87126</v>
      </c>
      <c r="P246" s="26">
        <v>100466</v>
      </c>
      <c r="Q246" s="26">
        <v>123245</v>
      </c>
      <c r="R246" s="26">
        <v>134322</v>
      </c>
      <c r="S246" s="26">
        <v>108052</v>
      </c>
      <c r="T246" s="26">
        <v>81385</v>
      </c>
      <c r="U246" s="26">
        <v>54089</v>
      </c>
      <c r="V246" s="26">
        <v>39241</v>
      </c>
      <c r="W246" s="26">
        <v>25093</v>
      </c>
      <c r="X246" s="26">
        <v>15997</v>
      </c>
      <c r="Y246" s="32">
        <v>7384</v>
      </c>
    </row>
    <row r="247" spans="1:25" x14ac:dyDescent="0.25">
      <c r="A247" s="33" t="s">
        <v>31</v>
      </c>
      <c r="B247" s="26">
        <v>2768</v>
      </c>
      <c r="C247" s="26">
        <v>2091</v>
      </c>
      <c r="D247" s="26">
        <v>1576</v>
      </c>
      <c r="E247" s="26">
        <v>1975</v>
      </c>
      <c r="F247" s="26">
        <v>5540</v>
      </c>
      <c r="G247" s="26">
        <v>24184</v>
      </c>
      <c r="H247" s="26">
        <v>57457</v>
      </c>
      <c r="I247" s="26">
        <v>140659</v>
      </c>
      <c r="J247" s="26">
        <v>130348</v>
      </c>
      <c r="K247" s="26">
        <v>99667</v>
      </c>
      <c r="L247" s="26">
        <v>74714</v>
      </c>
      <c r="M247" s="26">
        <v>76897</v>
      </c>
      <c r="N247" s="26">
        <v>76875</v>
      </c>
      <c r="O247" s="26">
        <v>85875</v>
      </c>
      <c r="P247" s="26">
        <v>100189</v>
      </c>
      <c r="Q247" s="26">
        <v>123388</v>
      </c>
      <c r="R247" s="26">
        <v>134714</v>
      </c>
      <c r="S247" s="26">
        <v>112116</v>
      </c>
      <c r="T247" s="26">
        <v>82855</v>
      </c>
      <c r="U247" s="26">
        <v>54790</v>
      </c>
      <c r="V247" s="26">
        <v>40051</v>
      </c>
      <c r="W247" s="26">
        <v>25726</v>
      </c>
      <c r="X247" s="26">
        <v>17156</v>
      </c>
      <c r="Y247" s="32">
        <v>6992</v>
      </c>
    </row>
    <row r="248" spans="1:25" x14ac:dyDescent="0.25">
      <c r="A248" s="33" t="s">
        <v>32</v>
      </c>
      <c r="B248" s="26">
        <v>2889</v>
      </c>
      <c r="C248" s="26">
        <v>2575</v>
      </c>
      <c r="D248" s="26">
        <v>1640</v>
      </c>
      <c r="E248" s="26">
        <v>2261</v>
      </c>
      <c r="F248" s="26">
        <v>5986</v>
      </c>
      <c r="G248" s="26">
        <v>24471</v>
      </c>
      <c r="H248" s="26">
        <v>57791</v>
      </c>
      <c r="I248" s="26">
        <v>139667</v>
      </c>
      <c r="J248" s="26">
        <v>130347</v>
      </c>
      <c r="K248" s="26">
        <v>97637</v>
      </c>
      <c r="L248" s="26">
        <v>75894</v>
      </c>
      <c r="M248" s="26">
        <v>78123</v>
      </c>
      <c r="N248" s="26">
        <v>79032</v>
      </c>
      <c r="O248" s="26">
        <v>87102</v>
      </c>
      <c r="P248" s="26">
        <v>102548</v>
      </c>
      <c r="Q248" s="26">
        <v>124202</v>
      </c>
      <c r="R248" s="26">
        <v>132498</v>
      </c>
      <c r="S248" s="26">
        <v>110885</v>
      </c>
      <c r="T248" s="26">
        <v>83637</v>
      </c>
      <c r="U248" s="26">
        <v>57393</v>
      </c>
      <c r="V248" s="26">
        <v>39759</v>
      </c>
      <c r="W248" s="26">
        <v>26413</v>
      </c>
      <c r="X248" s="26">
        <v>18789</v>
      </c>
      <c r="Y248" s="32">
        <v>8980</v>
      </c>
    </row>
    <row r="249" spans="1:25" x14ac:dyDescent="0.25">
      <c r="A249" s="33" t="s">
        <v>33</v>
      </c>
      <c r="B249" s="26">
        <v>4478</v>
      </c>
      <c r="C249" s="26">
        <v>3085</v>
      </c>
      <c r="D249" s="26">
        <v>1934</v>
      </c>
      <c r="E249" s="26">
        <v>2082</v>
      </c>
      <c r="F249" s="26">
        <v>5964</v>
      </c>
      <c r="G249" s="26">
        <v>23372</v>
      </c>
      <c r="H249" s="26">
        <v>54622</v>
      </c>
      <c r="I249" s="26">
        <v>126056</v>
      </c>
      <c r="J249" s="26">
        <v>109343</v>
      </c>
      <c r="K249" s="26">
        <v>86348</v>
      </c>
      <c r="L249" s="26">
        <v>74303</v>
      </c>
      <c r="M249" s="26">
        <v>79362</v>
      </c>
      <c r="N249" s="26">
        <v>82873</v>
      </c>
      <c r="O249" s="26">
        <v>91136</v>
      </c>
      <c r="P249" s="26">
        <v>104743</v>
      </c>
      <c r="Q249" s="26">
        <v>118997</v>
      </c>
      <c r="R249" s="26">
        <v>125002</v>
      </c>
      <c r="S249" s="26">
        <v>105084</v>
      </c>
      <c r="T249" s="26">
        <v>84229</v>
      </c>
      <c r="U249" s="26">
        <v>64268</v>
      </c>
      <c r="V249" s="26">
        <v>46142</v>
      </c>
      <c r="W249" s="26">
        <v>30485</v>
      </c>
      <c r="X249" s="26">
        <v>23982</v>
      </c>
      <c r="Y249" s="32">
        <v>16564</v>
      </c>
    </row>
    <row r="250" spans="1:25" x14ac:dyDescent="0.25">
      <c r="A250" s="33" t="s">
        <v>34</v>
      </c>
      <c r="B250" s="26">
        <v>7257</v>
      </c>
      <c r="C250" s="26">
        <v>4759</v>
      </c>
      <c r="D250" s="26">
        <v>3700</v>
      </c>
      <c r="E250" s="26">
        <v>3844</v>
      </c>
      <c r="F250" s="26">
        <v>5777</v>
      </c>
      <c r="G250" s="26">
        <v>13156</v>
      </c>
      <c r="H250" s="26">
        <v>22901</v>
      </c>
      <c r="I250" s="26">
        <v>34110</v>
      </c>
      <c r="J250" s="26">
        <v>51160</v>
      </c>
      <c r="K250" s="26">
        <v>65215</v>
      </c>
      <c r="L250" s="26">
        <v>76544</v>
      </c>
      <c r="M250" s="26">
        <v>86451</v>
      </c>
      <c r="N250" s="26">
        <v>95334</v>
      </c>
      <c r="O250" s="26">
        <v>101283</v>
      </c>
      <c r="P250" s="26">
        <v>110245</v>
      </c>
      <c r="Q250" s="26">
        <v>105699</v>
      </c>
      <c r="R250" s="26">
        <v>98246</v>
      </c>
      <c r="S250" s="26">
        <v>96107</v>
      </c>
      <c r="T250" s="26">
        <v>90956</v>
      </c>
      <c r="U250" s="26">
        <v>71001</v>
      </c>
      <c r="V250" s="26">
        <v>50522</v>
      </c>
      <c r="W250" s="26">
        <v>36390</v>
      </c>
      <c r="X250" s="26">
        <v>28265</v>
      </c>
      <c r="Y250" s="32">
        <v>16619</v>
      </c>
    </row>
    <row r="251" spans="1:25" ht="15.75" thickBot="1" x14ac:dyDescent="0.3">
      <c r="A251" s="34" t="s">
        <v>35</v>
      </c>
      <c r="B251" s="35">
        <v>6857</v>
      </c>
      <c r="C251" s="35">
        <v>4336</v>
      </c>
      <c r="D251" s="35">
        <v>2774</v>
      </c>
      <c r="E251" s="35">
        <v>4160</v>
      </c>
      <c r="F251" s="35">
        <v>4241</v>
      </c>
      <c r="G251" s="35">
        <v>7562</v>
      </c>
      <c r="H251" s="35">
        <v>13383</v>
      </c>
      <c r="I251" s="35">
        <v>22874</v>
      </c>
      <c r="J251" s="35">
        <v>34109</v>
      </c>
      <c r="K251" s="35">
        <v>43707</v>
      </c>
      <c r="L251" s="35">
        <v>52734</v>
      </c>
      <c r="M251" s="35">
        <v>61894</v>
      </c>
      <c r="N251" s="35">
        <v>66091</v>
      </c>
      <c r="O251" s="35">
        <v>72552</v>
      </c>
      <c r="P251" s="35">
        <v>75198</v>
      </c>
      <c r="Q251" s="35">
        <v>73596</v>
      </c>
      <c r="R251" s="35">
        <v>69199</v>
      </c>
      <c r="S251" s="35">
        <v>67846</v>
      </c>
      <c r="T251" s="35">
        <v>58538</v>
      </c>
      <c r="U251" s="35">
        <v>45989</v>
      </c>
      <c r="V251" s="35">
        <v>32002</v>
      </c>
      <c r="W251" s="35">
        <v>22856</v>
      </c>
      <c r="X251" s="35">
        <v>15161</v>
      </c>
      <c r="Y251" s="36">
        <v>9085</v>
      </c>
    </row>
    <row r="252" spans="1:25" ht="15.75" thickBot="1" x14ac:dyDescent="0.3"/>
    <row r="253" spans="1:25" x14ac:dyDescent="0.25">
      <c r="A253" s="27" t="s">
        <v>93</v>
      </c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9"/>
    </row>
    <row r="254" spans="1:25" x14ac:dyDescent="0.25">
      <c r="A254" s="33" t="s">
        <v>91</v>
      </c>
      <c r="B254" s="26">
        <v>0</v>
      </c>
      <c r="C254" s="26">
        <v>1</v>
      </c>
      <c r="D254" s="26">
        <v>2</v>
      </c>
      <c r="E254" s="26">
        <v>3</v>
      </c>
      <c r="F254" s="26">
        <v>4</v>
      </c>
      <c r="G254" s="26">
        <v>5</v>
      </c>
      <c r="H254" s="26">
        <v>6</v>
      </c>
      <c r="I254" s="26">
        <v>7</v>
      </c>
      <c r="J254" s="26">
        <v>8</v>
      </c>
      <c r="K254" s="26">
        <v>9</v>
      </c>
      <c r="L254" s="26">
        <v>10</v>
      </c>
      <c r="M254" s="26">
        <v>11</v>
      </c>
      <c r="N254" s="26">
        <v>12</v>
      </c>
      <c r="O254" s="26">
        <v>13</v>
      </c>
      <c r="P254" s="26">
        <v>14</v>
      </c>
      <c r="Q254" s="26">
        <v>15</v>
      </c>
      <c r="R254" s="26">
        <v>16</v>
      </c>
      <c r="S254" s="26">
        <v>17</v>
      </c>
      <c r="T254" s="26">
        <v>18</v>
      </c>
      <c r="U254" s="26">
        <v>19</v>
      </c>
      <c r="V254" s="26">
        <v>20</v>
      </c>
      <c r="W254" s="26">
        <v>21</v>
      </c>
      <c r="X254" s="26">
        <v>22</v>
      </c>
      <c r="Y254" s="32">
        <v>23</v>
      </c>
    </row>
    <row r="255" spans="1:25" x14ac:dyDescent="0.25">
      <c r="A255" s="33" t="s">
        <v>29</v>
      </c>
      <c r="B255" s="26">
        <v>6189</v>
      </c>
      <c r="C255" s="26">
        <v>2931</v>
      </c>
      <c r="D255" s="26">
        <v>2680</v>
      </c>
      <c r="E255" s="26">
        <v>4226</v>
      </c>
      <c r="F255" s="26">
        <v>33770</v>
      </c>
      <c r="G255" s="26">
        <v>143326</v>
      </c>
      <c r="H255" s="26">
        <v>312823</v>
      </c>
      <c r="I255" s="26">
        <v>566233</v>
      </c>
      <c r="J255" s="26">
        <v>444958</v>
      </c>
      <c r="K255" s="26">
        <v>308253</v>
      </c>
      <c r="L255" s="26">
        <v>258709</v>
      </c>
      <c r="M255" s="26">
        <v>273500</v>
      </c>
      <c r="N255" s="26">
        <v>301337</v>
      </c>
      <c r="O255" s="26">
        <v>347380</v>
      </c>
      <c r="P255" s="26">
        <v>434356</v>
      </c>
      <c r="Q255" s="26">
        <v>536032</v>
      </c>
      <c r="R255" s="26">
        <v>552628</v>
      </c>
      <c r="S255" s="26">
        <v>448387</v>
      </c>
      <c r="T255" s="26">
        <v>310808</v>
      </c>
      <c r="U255" s="26">
        <v>215253</v>
      </c>
      <c r="V255" s="26">
        <v>146577</v>
      </c>
      <c r="W255" s="26">
        <v>97745</v>
      </c>
      <c r="X255" s="26">
        <v>62481</v>
      </c>
      <c r="Y255" s="32">
        <v>24086</v>
      </c>
    </row>
    <row r="256" spans="1:25" x14ac:dyDescent="0.25">
      <c r="A256" s="33" t="s">
        <v>30</v>
      </c>
      <c r="B256" s="26">
        <v>5086</v>
      </c>
      <c r="C256" s="26">
        <v>2715</v>
      </c>
      <c r="D256" s="26">
        <v>2337</v>
      </c>
      <c r="E256" s="26">
        <v>3434</v>
      </c>
      <c r="F256" s="26">
        <v>28073</v>
      </c>
      <c r="G256" s="26">
        <v>118782</v>
      </c>
      <c r="H256" s="26">
        <v>267463</v>
      </c>
      <c r="I256" s="26">
        <v>480697</v>
      </c>
      <c r="J256" s="26">
        <v>378703</v>
      </c>
      <c r="K256" s="26">
        <v>263992</v>
      </c>
      <c r="L256" s="26">
        <v>223039</v>
      </c>
      <c r="M256" s="26">
        <v>236394</v>
      </c>
      <c r="N256" s="26">
        <v>246753</v>
      </c>
      <c r="O256" s="26">
        <v>285825</v>
      </c>
      <c r="P256" s="26">
        <v>353194</v>
      </c>
      <c r="Q256" s="26">
        <v>435441</v>
      </c>
      <c r="R256" s="26">
        <v>454810</v>
      </c>
      <c r="S256" s="26">
        <v>368568</v>
      </c>
      <c r="T256" s="26">
        <v>262921</v>
      </c>
      <c r="U256" s="26">
        <v>178407</v>
      </c>
      <c r="V256" s="26">
        <v>121919</v>
      </c>
      <c r="W256" s="26">
        <v>82784</v>
      </c>
      <c r="X256" s="26">
        <v>53526</v>
      </c>
      <c r="Y256" s="32">
        <v>19578</v>
      </c>
    </row>
    <row r="257" spans="1:25" x14ac:dyDescent="0.25">
      <c r="A257" s="33" t="s">
        <v>31</v>
      </c>
      <c r="B257" s="26">
        <v>5048</v>
      </c>
      <c r="C257" s="26">
        <v>2522</v>
      </c>
      <c r="D257" s="26">
        <v>2151</v>
      </c>
      <c r="E257" s="26">
        <v>3558</v>
      </c>
      <c r="F257" s="26">
        <v>27701</v>
      </c>
      <c r="G257" s="26">
        <v>119058</v>
      </c>
      <c r="H257" s="26">
        <v>266039</v>
      </c>
      <c r="I257" s="26">
        <v>475558</v>
      </c>
      <c r="J257" s="26">
        <v>376176</v>
      </c>
      <c r="K257" s="26">
        <v>263924</v>
      </c>
      <c r="L257" s="26">
        <v>219768</v>
      </c>
      <c r="M257" s="26">
        <v>232878</v>
      </c>
      <c r="N257" s="26">
        <v>247861</v>
      </c>
      <c r="O257" s="26">
        <v>288419</v>
      </c>
      <c r="P257" s="26">
        <v>356724</v>
      </c>
      <c r="Q257" s="26">
        <v>435520</v>
      </c>
      <c r="R257" s="26">
        <v>452149</v>
      </c>
      <c r="S257" s="26">
        <v>371855</v>
      </c>
      <c r="T257" s="26">
        <v>262578</v>
      </c>
      <c r="U257" s="26">
        <v>179121</v>
      </c>
      <c r="V257" s="26">
        <v>123183</v>
      </c>
      <c r="W257" s="26">
        <v>83495</v>
      </c>
      <c r="X257" s="26">
        <v>55003</v>
      </c>
      <c r="Y257" s="32">
        <v>20515</v>
      </c>
    </row>
    <row r="258" spans="1:25" x14ac:dyDescent="0.25">
      <c r="A258" s="33" t="s">
        <v>32</v>
      </c>
      <c r="B258" s="26">
        <v>5490</v>
      </c>
      <c r="C258" s="26">
        <v>3244</v>
      </c>
      <c r="D258" s="26">
        <v>2733</v>
      </c>
      <c r="E258" s="26">
        <v>3933</v>
      </c>
      <c r="F258" s="26">
        <v>28017</v>
      </c>
      <c r="G258" s="26">
        <v>117823</v>
      </c>
      <c r="H258" s="26">
        <v>258672</v>
      </c>
      <c r="I258" s="26">
        <v>459356</v>
      </c>
      <c r="J258" s="26">
        <v>367011</v>
      </c>
      <c r="K258" s="26">
        <v>258326</v>
      </c>
      <c r="L258" s="26">
        <v>219067</v>
      </c>
      <c r="M258" s="26">
        <v>228715</v>
      </c>
      <c r="N258" s="26">
        <v>243982</v>
      </c>
      <c r="O258" s="26">
        <v>285868</v>
      </c>
      <c r="P258" s="26">
        <v>355724</v>
      </c>
      <c r="Q258" s="26">
        <v>425917</v>
      </c>
      <c r="R258" s="26">
        <v>440144</v>
      </c>
      <c r="S258" s="26">
        <v>364146</v>
      </c>
      <c r="T258" s="26">
        <v>263535</v>
      </c>
      <c r="U258" s="26">
        <v>180736</v>
      </c>
      <c r="V258" s="26">
        <v>126463</v>
      </c>
      <c r="W258" s="26">
        <v>85220</v>
      </c>
      <c r="X258" s="26">
        <v>56693</v>
      </c>
      <c r="Y258" s="32">
        <v>22262</v>
      </c>
    </row>
    <row r="259" spans="1:25" x14ac:dyDescent="0.25">
      <c r="A259" s="33" t="s">
        <v>33</v>
      </c>
      <c r="B259" s="26">
        <v>7867</v>
      </c>
      <c r="C259" s="26">
        <v>3185</v>
      </c>
      <c r="D259" s="26">
        <v>2345</v>
      </c>
      <c r="E259" s="26">
        <v>3735</v>
      </c>
      <c r="F259" s="26">
        <v>27658</v>
      </c>
      <c r="G259" s="26">
        <v>113765</v>
      </c>
      <c r="H259" s="26">
        <v>242303</v>
      </c>
      <c r="I259" s="26">
        <v>413031</v>
      </c>
      <c r="J259" s="26">
        <v>330892</v>
      </c>
      <c r="K259" s="26">
        <v>249849</v>
      </c>
      <c r="L259" s="26">
        <v>226657</v>
      </c>
      <c r="M259" s="26">
        <v>241841</v>
      </c>
      <c r="N259" s="26">
        <v>269426</v>
      </c>
      <c r="O259" s="26">
        <v>307022</v>
      </c>
      <c r="P259" s="26">
        <v>363089</v>
      </c>
      <c r="Q259" s="26">
        <v>398821</v>
      </c>
      <c r="R259" s="26">
        <v>400607</v>
      </c>
      <c r="S259" s="26">
        <v>339971</v>
      </c>
      <c r="T259" s="26">
        <v>263935</v>
      </c>
      <c r="U259" s="26">
        <v>197698</v>
      </c>
      <c r="V259" s="26">
        <v>133956</v>
      </c>
      <c r="W259" s="26">
        <v>96205</v>
      </c>
      <c r="X259" s="26">
        <v>70747</v>
      </c>
      <c r="Y259" s="32">
        <v>34095</v>
      </c>
    </row>
    <row r="260" spans="1:25" x14ac:dyDescent="0.25">
      <c r="A260" s="33" t="s">
        <v>34</v>
      </c>
      <c r="B260" s="26">
        <v>11691</v>
      </c>
      <c r="C260" s="26">
        <v>6028</v>
      </c>
      <c r="D260" s="26">
        <v>4619</v>
      </c>
      <c r="E260" s="26">
        <v>5020</v>
      </c>
      <c r="F260" s="26">
        <v>18004</v>
      </c>
      <c r="G260" s="26">
        <v>55769</v>
      </c>
      <c r="H260" s="26">
        <v>87197</v>
      </c>
      <c r="I260" s="26">
        <v>122845</v>
      </c>
      <c r="J260" s="26">
        <v>166563</v>
      </c>
      <c r="K260" s="26">
        <v>206661</v>
      </c>
      <c r="L260" s="26">
        <v>239707</v>
      </c>
      <c r="M260" s="26">
        <v>266390</v>
      </c>
      <c r="N260" s="26">
        <v>292630</v>
      </c>
      <c r="O260" s="26">
        <v>305435</v>
      </c>
      <c r="P260" s="26">
        <v>307944</v>
      </c>
      <c r="Q260" s="26">
        <v>291832</v>
      </c>
      <c r="R260" s="26">
        <v>274855</v>
      </c>
      <c r="S260" s="26">
        <v>264386</v>
      </c>
      <c r="T260" s="26">
        <v>245236</v>
      </c>
      <c r="U260" s="26">
        <v>196994</v>
      </c>
      <c r="V260" s="26">
        <v>141182</v>
      </c>
      <c r="W260" s="26">
        <v>102931</v>
      </c>
      <c r="X260" s="26">
        <v>77602</v>
      </c>
      <c r="Y260" s="32">
        <v>37577</v>
      </c>
    </row>
    <row r="261" spans="1:25" ht="15.75" thickBot="1" x14ac:dyDescent="0.3">
      <c r="A261" s="34" t="s">
        <v>35</v>
      </c>
      <c r="B261" s="35">
        <v>12378</v>
      </c>
      <c r="C261" s="35">
        <v>6296</v>
      </c>
      <c r="D261" s="35">
        <v>3965</v>
      </c>
      <c r="E261" s="35">
        <v>4602</v>
      </c>
      <c r="F261" s="35">
        <v>11587</v>
      </c>
      <c r="G261" s="35">
        <v>26155</v>
      </c>
      <c r="H261" s="35">
        <v>45995</v>
      </c>
      <c r="I261" s="35">
        <v>67262</v>
      </c>
      <c r="J261" s="35">
        <v>92823</v>
      </c>
      <c r="K261" s="35">
        <v>121082</v>
      </c>
      <c r="L261" s="35">
        <v>144876</v>
      </c>
      <c r="M261" s="35">
        <v>165867</v>
      </c>
      <c r="N261" s="35">
        <v>184744</v>
      </c>
      <c r="O261" s="35">
        <v>197695</v>
      </c>
      <c r="P261" s="35">
        <v>198094</v>
      </c>
      <c r="Q261" s="35">
        <v>182828</v>
      </c>
      <c r="R261" s="35">
        <v>176650</v>
      </c>
      <c r="S261" s="35">
        <v>171172</v>
      </c>
      <c r="T261" s="35">
        <v>153510</v>
      </c>
      <c r="U261" s="35">
        <v>123566</v>
      </c>
      <c r="V261" s="35">
        <v>88560</v>
      </c>
      <c r="W261" s="35">
        <v>61281</v>
      </c>
      <c r="X261" s="35">
        <v>40468</v>
      </c>
      <c r="Y261" s="36">
        <v>21657</v>
      </c>
    </row>
    <row r="262" spans="1:25" ht="15.75" thickBot="1" x14ac:dyDescent="0.3"/>
    <row r="263" spans="1:25" x14ac:dyDescent="0.25">
      <c r="A263" s="27" t="s">
        <v>94</v>
      </c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9"/>
    </row>
    <row r="264" spans="1:25" x14ac:dyDescent="0.25">
      <c r="A264" s="33" t="s">
        <v>91</v>
      </c>
      <c r="B264" s="26">
        <v>0</v>
      </c>
      <c r="C264" s="26">
        <v>1</v>
      </c>
      <c r="D264" s="26">
        <v>2</v>
      </c>
      <c r="E264" s="26">
        <v>3</v>
      </c>
      <c r="F264" s="26">
        <v>4</v>
      </c>
      <c r="G264" s="26">
        <v>5</v>
      </c>
      <c r="H264" s="26">
        <v>6</v>
      </c>
      <c r="I264" s="26">
        <v>7</v>
      </c>
      <c r="J264" s="26">
        <v>8</v>
      </c>
      <c r="K264" s="26">
        <v>9</v>
      </c>
      <c r="L264" s="26">
        <v>10</v>
      </c>
      <c r="M264" s="26">
        <v>11</v>
      </c>
      <c r="N264" s="26">
        <v>12</v>
      </c>
      <c r="O264" s="26">
        <v>13</v>
      </c>
      <c r="P264" s="26">
        <v>14</v>
      </c>
      <c r="Q264" s="26">
        <v>15</v>
      </c>
      <c r="R264" s="26">
        <v>16</v>
      </c>
      <c r="S264" s="26">
        <v>17</v>
      </c>
      <c r="T264" s="26">
        <v>18</v>
      </c>
      <c r="U264" s="26">
        <v>19</v>
      </c>
      <c r="V264" s="26">
        <v>20</v>
      </c>
      <c r="W264" s="26">
        <v>21</v>
      </c>
      <c r="X264" s="26">
        <v>22</v>
      </c>
      <c r="Y264" s="32">
        <v>23</v>
      </c>
    </row>
    <row r="265" spans="1:25" x14ac:dyDescent="0.25">
      <c r="A265" s="33" t="s">
        <v>29</v>
      </c>
      <c r="B265" s="26">
        <v>7994</v>
      </c>
      <c r="C265" s="26">
        <v>4203</v>
      </c>
      <c r="D265" s="26">
        <v>2823</v>
      </c>
      <c r="E265" s="26">
        <v>3802</v>
      </c>
      <c r="F265" s="26">
        <v>17919</v>
      </c>
      <c r="G265" s="26">
        <v>114924</v>
      </c>
      <c r="H265" s="26">
        <v>250336</v>
      </c>
      <c r="I265" s="26">
        <v>494464</v>
      </c>
      <c r="J265" s="26">
        <v>434317</v>
      </c>
      <c r="K265" s="26">
        <v>297867</v>
      </c>
      <c r="L265" s="26">
        <v>240193</v>
      </c>
      <c r="M265" s="26">
        <v>255656</v>
      </c>
      <c r="N265" s="26">
        <v>278820</v>
      </c>
      <c r="O265" s="26">
        <v>328451</v>
      </c>
      <c r="P265" s="26">
        <v>401111</v>
      </c>
      <c r="Q265" s="26">
        <v>508720</v>
      </c>
      <c r="R265" s="26">
        <v>562171</v>
      </c>
      <c r="S265" s="26">
        <v>474647</v>
      </c>
      <c r="T265" s="26">
        <v>340063</v>
      </c>
      <c r="U265" s="26">
        <v>234084</v>
      </c>
      <c r="V265" s="26">
        <v>164879</v>
      </c>
      <c r="W265" s="26">
        <v>112277</v>
      </c>
      <c r="X265" s="26">
        <v>73619</v>
      </c>
      <c r="Y265" s="32">
        <v>33767</v>
      </c>
    </row>
    <row r="266" spans="1:25" x14ac:dyDescent="0.25">
      <c r="A266" s="33" t="s">
        <v>30</v>
      </c>
      <c r="B266" s="26">
        <v>6554</v>
      </c>
      <c r="C266" s="26">
        <v>3474</v>
      </c>
      <c r="D266" s="26">
        <v>2534</v>
      </c>
      <c r="E266" s="26">
        <v>3026</v>
      </c>
      <c r="F266" s="26">
        <v>14686</v>
      </c>
      <c r="G266" s="26">
        <v>94243</v>
      </c>
      <c r="H266" s="26">
        <v>212375</v>
      </c>
      <c r="I266" s="26">
        <v>417961</v>
      </c>
      <c r="J266" s="26">
        <v>368359</v>
      </c>
      <c r="K266" s="26">
        <v>254499</v>
      </c>
      <c r="L266" s="26">
        <v>207661</v>
      </c>
      <c r="M266" s="26">
        <v>220238</v>
      </c>
      <c r="N266" s="26">
        <v>231826</v>
      </c>
      <c r="O266" s="26">
        <v>270520</v>
      </c>
      <c r="P266" s="26">
        <v>329799</v>
      </c>
      <c r="Q266" s="26">
        <v>414796</v>
      </c>
      <c r="R266" s="26">
        <v>462485</v>
      </c>
      <c r="S266" s="26">
        <v>387555</v>
      </c>
      <c r="T266" s="26">
        <v>290759</v>
      </c>
      <c r="U266" s="26">
        <v>196237</v>
      </c>
      <c r="V266" s="26">
        <v>136541</v>
      </c>
      <c r="W266" s="26">
        <v>95757</v>
      </c>
      <c r="X266" s="26">
        <v>62198</v>
      </c>
      <c r="Y266" s="32">
        <v>27582</v>
      </c>
    </row>
    <row r="267" spans="1:25" x14ac:dyDescent="0.25">
      <c r="A267" s="33" t="s">
        <v>31</v>
      </c>
      <c r="B267" s="26">
        <v>6900</v>
      </c>
      <c r="C267" s="26">
        <v>3488</v>
      </c>
      <c r="D267" s="26">
        <v>2414</v>
      </c>
      <c r="E267" s="26">
        <v>2927</v>
      </c>
      <c r="F267" s="26">
        <v>14682</v>
      </c>
      <c r="G267" s="26">
        <v>94926</v>
      </c>
      <c r="H267" s="26">
        <v>212802</v>
      </c>
      <c r="I267" s="26">
        <v>412498</v>
      </c>
      <c r="J267" s="26">
        <v>369431</v>
      </c>
      <c r="K267" s="26">
        <v>253595</v>
      </c>
      <c r="L267" s="26">
        <v>201737</v>
      </c>
      <c r="M267" s="26">
        <v>218487</v>
      </c>
      <c r="N267" s="26">
        <v>229821</v>
      </c>
      <c r="O267" s="26">
        <v>272293</v>
      </c>
      <c r="P267" s="26">
        <v>332499</v>
      </c>
      <c r="Q267" s="26">
        <v>414380</v>
      </c>
      <c r="R267" s="26">
        <v>457360</v>
      </c>
      <c r="S267" s="26">
        <v>393684</v>
      </c>
      <c r="T267" s="26">
        <v>286748</v>
      </c>
      <c r="U267" s="26">
        <v>195409</v>
      </c>
      <c r="V267" s="26">
        <v>139198</v>
      </c>
      <c r="W267" s="26">
        <v>96437</v>
      </c>
      <c r="X267" s="26">
        <v>65347</v>
      </c>
      <c r="Y267" s="32">
        <v>28006</v>
      </c>
    </row>
    <row r="268" spans="1:25" x14ac:dyDescent="0.25">
      <c r="A268" s="33" t="s">
        <v>32</v>
      </c>
      <c r="B268" s="26">
        <v>7317</v>
      </c>
      <c r="C268" s="26">
        <v>4315</v>
      </c>
      <c r="D268" s="26">
        <v>2955</v>
      </c>
      <c r="E268" s="26">
        <v>3714</v>
      </c>
      <c r="F268" s="26">
        <v>15057</v>
      </c>
      <c r="G268" s="26">
        <v>93877</v>
      </c>
      <c r="H268" s="26">
        <v>206416</v>
      </c>
      <c r="I268" s="26">
        <v>401248</v>
      </c>
      <c r="J268" s="26">
        <v>356277</v>
      </c>
      <c r="K268" s="26">
        <v>248051</v>
      </c>
      <c r="L268" s="26">
        <v>202251</v>
      </c>
      <c r="M268" s="26">
        <v>215322</v>
      </c>
      <c r="N268" s="26">
        <v>226843</v>
      </c>
      <c r="O268" s="26">
        <v>269700</v>
      </c>
      <c r="P268" s="26">
        <v>328287</v>
      </c>
      <c r="Q268" s="26">
        <v>406050</v>
      </c>
      <c r="R268" s="26">
        <v>447246</v>
      </c>
      <c r="S268" s="26">
        <v>380982</v>
      </c>
      <c r="T268" s="26">
        <v>289108</v>
      </c>
      <c r="U268" s="26">
        <v>197944</v>
      </c>
      <c r="V268" s="26">
        <v>143731</v>
      </c>
      <c r="W268" s="26">
        <v>97413</v>
      </c>
      <c r="X268" s="26">
        <v>65620</v>
      </c>
      <c r="Y268" s="32">
        <v>31062</v>
      </c>
    </row>
    <row r="269" spans="1:25" x14ac:dyDescent="0.25">
      <c r="A269" s="33" t="s">
        <v>33</v>
      </c>
      <c r="B269" s="26">
        <v>9409</v>
      </c>
      <c r="C269" s="26">
        <v>4684</v>
      </c>
      <c r="D269" s="26">
        <v>2726</v>
      </c>
      <c r="E269" s="26">
        <v>3342</v>
      </c>
      <c r="F269" s="26">
        <v>14927</v>
      </c>
      <c r="G269" s="26">
        <v>91564</v>
      </c>
      <c r="H269" s="26">
        <v>197624</v>
      </c>
      <c r="I269" s="26">
        <v>364769</v>
      </c>
      <c r="J269" s="26">
        <v>320503</v>
      </c>
      <c r="K269" s="26">
        <v>235941</v>
      </c>
      <c r="L269" s="26">
        <v>206988</v>
      </c>
      <c r="M269" s="26">
        <v>226588</v>
      </c>
      <c r="N269" s="26">
        <v>250020</v>
      </c>
      <c r="O269" s="26">
        <v>292302</v>
      </c>
      <c r="P269" s="26">
        <v>339394</v>
      </c>
      <c r="Q269" s="26">
        <v>382783</v>
      </c>
      <c r="R269" s="26">
        <v>403386</v>
      </c>
      <c r="S269" s="26">
        <v>346034</v>
      </c>
      <c r="T269" s="26">
        <v>276144</v>
      </c>
      <c r="U269" s="26">
        <v>208676</v>
      </c>
      <c r="V269" s="26">
        <v>148834</v>
      </c>
      <c r="W269" s="26">
        <v>107279</v>
      </c>
      <c r="X269" s="26">
        <v>76966</v>
      </c>
      <c r="Y269" s="32">
        <v>46604</v>
      </c>
    </row>
    <row r="270" spans="1:25" x14ac:dyDescent="0.25">
      <c r="A270" s="33" t="s">
        <v>34</v>
      </c>
      <c r="B270" s="26">
        <v>16201</v>
      </c>
      <c r="C270" s="26">
        <v>8863</v>
      </c>
      <c r="D270" s="26">
        <v>6166</v>
      </c>
      <c r="E270" s="26">
        <v>6591</v>
      </c>
      <c r="F270" s="26">
        <v>12550</v>
      </c>
      <c r="G270" s="26">
        <v>48678</v>
      </c>
      <c r="H270" s="26">
        <v>76289</v>
      </c>
      <c r="I270" s="26">
        <v>105726</v>
      </c>
      <c r="J270" s="26">
        <v>145277</v>
      </c>
      <c r="K270" s="26">
        <v>182580</v>
      </c>
      <c r="L270" s="26">
        <v>214569</v>
      </c>
      <c r="M270" s="26">
        <v>241167</v>
      </c>
      <c r="N270" s="26">
        <v>265895</v>
      </c>
      <c r="O270" s="26">
        <v>285515</v>
      </c>
      <c r="P270" s="26">
        <v>291323</v>
      </c>
      <c r="Q270" s="26">
        <v>284359</v>
      </c>
      <c r="R270" s="26">
        <v>266192</v>
      </c>
      <c r="S270" s="26">
        <v>258208</v>
      </c>
      <c r="T270" s="26">
        <v>246132</v>
      </c>
      <c r="U270" s="26">
        <v>206801</v>
      </c>
      <c r="V270" s="26">
        <v>152475</v>
      </c>
      <c r="W270" s="26">
        <v>112647</v>
      </c>
      <c r="X270" s="26">
        <v>86167</v>
      </c>
      <c r="Y270" s="32">
        <v>49574</v>
      </c>
    </row>
    <row r="271" spans="1:25" ht="15.75" thickBot="1" x14ac:dyDescent="0.3">
      <c r="A271" s="34" t="s">
        <v>35</v>
      </c>
      <c r="B271" s="35">
        <v>16124</v>
      </c>
      <c r="C271" s="35">
        <v>9084</v>
      </c>
      <c r="D271" s="35">
        <v>5175</v>
      </c>
      <c r="E271" s="35">
        <v>6508</v>
      </c>
      <c r="F271" s="35">
        <v>10282</v>
      </c>
      <c r="G271" s="35">
        <v>23164</v>
      </c>
      <c r="H271" s="35">
        <v>39186</v>
      </c>
      <c r="I271" s="35">
        <v>54972</v>
      </c>
      <c r="J271" s="35">
        <v>78645</v>
      </c>
      <c r="K271" s="35">
        <v>103814</v>
      </c>
      <c r="L271" s="35">
        <v>125833</v>
      </c>
      <c r="M271" s="35">
        <v>150251</v>
      </c>
      <c r="N271" s="35">
        <v>168414</v>
      </c>
      <c r="O271" s="35">
        <v>184361</v>
      </c>
      <c r="P271" s="35">
        <v>193722</v>
      </c>
      <c r="Q271" s="35">
        <v>179979</v>
      </c>
      <c r="R271" s="35">
        <v>171684</v>
      </c>
      <c r="S271" s="35">
        <v>170151</v>
      </c>
      <c r="T271" s="35">
        <v>161282</v>
      </c>
      <c r="U271" s="35">
        <v>134036</v>
      </c>
      <c r="V271" s="35">
        <v>100982</v>
      </c>
      <c r="W271" s="35">
        <v>72403</v>
      </c>
      <c r="X271" s="35">
        <v>49168</v>
      </c>
      <c r="Y271" s="36">
        <v>28341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7475-4E60-426F-9AAE-AE28A3F9A6F4}">
  <dimension ref="B1:Z78"/>
  <sheetViews>
    <sheetView tabSelected="1" workbookViewId="0">
      <selection activeCell="S63" sqref="S63"/>
    </sheetView>
  </sheetViews>
  <sheetFormatPr defaultRowHeight="15" x14ac:dyDescent="0.25"/>
  <cols>
    <col min="1" max="16384" width="9.140625" style="26"/>
  </cols>
  <sheetData>
    <row r="1" spans="2:15" ht="15.75" thickBot="1" x14ac:dyDescent="0.3">
      <c r="B1" s="38"/>
      <c r="C1" s="38"/>
      <c r="D1" s="38"/>
    </row>
    <row r="2" spans="2:15" x14ac:dyDescent="0.25">
      <c r="B2" s="39" t="s">
        <v>96</v>
      </c>
      <c r="C2" s="40" t="s">
        <v>95</v>
      </c>
      <c r="D2" s="40" t="s">
        <v>97</v>
      </c>
      <c r="E2" s="28" t="s">
        <v>98</v>
      </c>
      <c r="F2" s="28" t="s">
        <v>99</v>
      </c>
      <c r="G2" s="29" t="s">
        <v>100</v>
      </c>
      <c r="J2" s="27" t="s">
        <v>101</v>
      </c>
      <c r="K2" s="28">
        <v>0</v>
      </c>
      <c r="L2" s="28">
        <v>414288</v>
      </c>
      <c r="M2" s="28">
        <v>332356</v>
      </c>
      <c r="N2" s="28">
        <v>13364</v>
      </c>
      <c r="O2" s="29">
        <v>10721</v>
      </c>
    </row>
    <row r="3" spans="2:15" x14ac:dyDescent="0.25">
      <c r="B3" s="41" t="s">
        <v>19</v>
      </c>
      <c r="C3" s="38">
        <v>0</v>
      </c>
      <c r="D3" s="38">
        <v>204530</v>
      </c>
      <c r="E3" s="26">
        <v>101894</v>
      </c>
      <c r="F3" s="26">
        <v>6598</v>
      </c>
      <c r="G3" s="32">
        <v>3287</v>
      </c>
      <c r="J3" s="33" t="s">
        <v>101</v>
      </c>
      <c r="K3" s="26">
        <v>1</v>
      </c>
      <c r="L3" s="26">
        <v>24217</v>
      </c>
      <c r="M3" s="26">
        <v>29567</v>
      </c>
      <c r="N3" s="26">
        <v>781</v>
      </c>
      <c r="O3" s="32">
        <v>954</v>
      </c>
    </row>
    <row r="4" spans="2:15" x14ac:dyDescent="0.25">
      <c r="B4" s="41" t="s">
        <v>19</v>
      </c>
      <c r="C4" s="38">
        <v>1</v>
      </c>
      <c r="D4" s="38">
        <v>18385</v>
      </c>
      <c r="E4" s="26">
        <v>13412</v>
      </c>
      <c r="F4" s="26">
        <v>593</v>
      </c>
      <c r="G4" s="32">
        <v>433</v>
      </c>
      <c r="J4" s="33" t="s">
        <v>101</v>
      </c>
      <c r="K4" s="26">
        <v>2</v>
      </c>
      <c r="L4" s="26">
        <v>7852</v>
      </c>
      <c r="M4" s="26">
        <v>13617</v>
      </c>
      <c r="N4" s="26">
        <v>262</v>
      </c>
      <c r="O4" s="32">
        <v>454</v>
      </c>
    </row>
    <row r="5" spans="2:15" x14ac:dyDescent="0.25">
      <c r="B5" s="41" t="s">
        <v>19</v>
      </c>
      <c r="C5" s="38">
        <v>2</v>
      </c>
      <c r="D5" s="38">
        <v>5662</v>
      </c>
      <c r="E5" s="26">
        <v>5077</v>
      </c>
      <c r="F5" s="26">
        <v>189</v>
      </c>
      <c r="G5" s="32">
        <v>169</v>
      </c>
      <c r="J5" s="33" t="s">
        <v>101</v>
      </c>
      <c r="K5" s="26">
        <v>3</v>
      </c>
      <c r="L5" s="26">
        <v>1316</v>
      </c>
      <c r="M5" s="26">
        <v>2390</v>
      </c>
      <c r="N5" s="26">
        <v>42</v>
      </c>
      <c r="O5" s="32">
        <v>77</v>
      </c>
    </row>
    <row r="6" spans="2:15" x14ac:dyDescent="0.25">
      <c r="B6" s="41" t="s">
        <v>19</v>
      </c>
      <c r="C6" s="38">
        <v>3</v>
      </c>
      <c r="D6" s="38">
        <v>710</v>
      </c>
      <c r="E6" s="26">
        <v>829</v>
      </c>
      <c r="F6" s="26">
        <v>23</v>
      </c>
      <c r="G6" s="32">
        <v>27</v>
      </c>
      <c r="J6" s="33" t="s">
        <v>101</v>
      </c>
      <c r="K6" s="26">
        <v>4</v>
      </c>
      <c r="L6" s="26">
        <v>28533</v>
      </c>
      <c r="M6" s="26">
        <v>3602</v>
      </c>
      <c r="N6" s="26">
        <v>920</v>
      </c>
      <c r="O6" s="32">
        <v>116</v>
      </c>
    </row>
    <row r="7" spans="2:15" x14ac:dyDescent="0.25">
      <c r="B7" s="41" t="s">
        <v>19</v>
      </c>
      <c r="C7" s="38">
        <v>4</v>
      </c>
      <c r="D7" s="38">
        <v>10294</v>
      </c>
      <c r="E7" s="26">
        <v>1664</v>
      </c>
      <c r="F7" s="26">
        <v>332</v>
      </c>
      <c r="G7" s="32">
        <v>54</v>
      </c>
      <c r="J7" s="33" t="s">
        <v>101</v>
      </c>
      <c r="K7" s="26">
        <v>5</v>
      </c>
      <c r="L7" s="26">
        <v>265775</v>
      </c>
      <c r="M7" s="26">
        <v>215883</v>
      </c>
      <c r="N7" s="26">
        <v>8573</v>
      </c>
      <c r="O7" s="32">
        <v>6964</v>
      </c>
    </row>
    <row r="8" spans="2:15" x14ac:dyDescent="0.25">
      <c r="B8" s="41" t="s">
        <v>19</v>
      </c>
      <c r="C8" s="38">
        <v>5</v>
      </c>
      <c r="D8" s="38">
        <v>124205</v>
      </c>
      <c r="E8" s="26">
        <v>131317</v>
      </c>
      <c r="F8" s="26">
        <v>4007</v>
      </c>
      <c r="G8" s="32">
        <v>4236</v>
      </c>
      <c r="J8" s="33" t="s">
        <v>101</v>
      </c>
      <c r="K8" s="26">
        <v>6</v>
      </c>
      <c r="L8" s="26">
        <v>687867</v>
      </c>
      <c r="M8" s="26">
        <v>592439</v>
      </c>
      <c r="N8" s="26">
        <v>22189</v>
      </c>
      <c r="O8" s="32">
        <v>19111</v>
      </c>
    </row>
    <row r="9" spans="2:15" x14ac:dyDescent="0.25">
      <c r="B9" s="41" t="s">
        <v>19</v>
      </c>
      <c r="C9" s="38">
        <v>6</v>
      </c>
      <c r="D9" s="38">
        <v>297343</v>
      </c>
      <c r="E9" s="26">
        <v>380794</v>
      </c>
      <c r="F9" s="26">
        <v>9592</v>
      </c>
      <c r="G9" s="32">
        <v>12284</v>
      </c>
      <c r="J9" s="33" t="s">
        <v>101</v>
      </c>
      <c r="K9" s="26">
        <v>7</v>
      </c>
      <c r="L9" s="26">
        <v>1431486</v>
      </c>
      <c r="M9" s="26">
        <v>1345929</v>
      </c>
      <c r="N9" s="26">
        <v>46177</v>
      </c>
      <c r="O9" s="32">
        <v>43417</v>
      </c>
    </row>
    <row r="10" spans="2:15" x14ac:dyDescent="0.25">
      <c r="B10" s="41" t="s">
        <v>19</v>
      </c>
      <c r="C10" s="38">
        <v>7</v>
      </c>
      <c r="D10" s="38">
        <v>575900</v>
      </c>
      <c r="E10" s="26">
        <v>863348</v>
      </c>
      <c r="F10" s="26">
        <v>18577</v>
      </c>
      <c r="G10" s="32">
        <v>27850</v>
      </c>
      <c r="J10" s="33" t="s">
        <v>101</v>
      </c>
      <c r="K10" s="26">
        <v>8</v>
      </c>
      <c r="L10" s="26">
        <v>1301654</v>
      </c>
      <c r="M10" s="26">
        <v>1408864</v>
      </c>
      <c r="N10" s="26">
        <v>41989</v>
      </c>
      <c r="O10" s="32">
        <v>45447</v>
      </c>
    </row>
    <row r="11" spans="2:15" x14ac:dyDescent="0.25">
      <c r="B11" s="41" t="s">
        <v>19</v>
      </c>
      <c r="C11" s="38">
        <v>8</v>
      </c>
      <c r="D11" s="38">
        <v>548140</v>
      </c>
      <c r="E11" s="26">
        <v>946757</v>
      </c>
      <c r="F11" s="26">
        <v>17682</v>
      </c>
      <c r="G11" s="32">
        <v>30541</v>
      </c>
      <c r="J11" s="33" t="s">
        <v>101</v>
      </c>
      <c r="K11" s="26">
        <v>9</v>
      </c>
      <c r="L11" s="26">
        <v>902553</v>
      </c>
      <c r="M11" s="26">
        <v>996786</v>
      </c>
      <c r="N11" s="26">
        <v>29115</v>
      </c>
      <c r="O11" s="32">
        <v>32154</v>
      </c>
    </row>
    <row r="12" spans="2:15" x14ac:dyDescent="0.25">
      <c r="B12" s="41" t="s">
        <v>19</v>
      </c>
      <c r="C12" s="38">
        <v>9</v>
      </c>
      <c r="D12" s="38">
        <v>412832</v>
      </c>
      <c r="E12" s="26">
        <v>659952</v>
      </c>
      <c r="F12" s="26">
        <v>13317</v>
      </c>
      <c r="G12" s="32">
        <v>21289</v>
      </c>
      <c r="J12" s="33" t="s">
        <v>101</v>
      </c>
      <c r="K12" s="26">
        <v>10</v>
      </c>
      <c r="L12" s="26">
        <v>674538</v>
      </c>
      <c r="M12" s="26">
        <v>700411</v>
      </c>
      <c r="N12" s="26">
        <v>21759</v>
      </c>
      <c r="O12" s="32">
        <v>22594</v>
      </c>
    </row>
    <row r="13" spans="2:15" x14ac:dyDescent="0.25">
      <c r="B13" s="41" t="s">
        <v>19</v>
      </c>
      <c r="C13" s="38">
        <v>10</v>
      </c>
      <c r="D13" s="38">
        <v>313502</v>
      </c>
      <c r="E13" s="26">
        <v>424608</v>
      </c>
      <c r="F13" s="26">
        <v>10113</v>
      </c>
      <c r="G13" s="32">
        <v>13697</v>
      </c>
      <c r="J13" s="33" t="s">
        <v>101</v>
      </c>
      <c r="K13" s="26">
        <v>11</v>
      </c>
      <c r="L13" s="26">
        <v>729369</v>
      </c>
      <c r="M13" s="26">
        <v>734641</v>
      </c>
      <c r="N13" s="26">
        <v>23528</v>
      </c>
      <c r="O13" s="32">
        <v>23698</v>
      </c>
    </row>
    <row r="14" spans="2:15" x14ac:dyDescent="0.25">
      <c r="B14" s="41" t="s">
        <v>19</v>
      </c>
      <c r="C14" s="38">
        <v>11</v>
      </c>
      <c r="D14" s="38">
        <v>362502</v>
      </c>
      <c r="E14" s="26">
        <v>425957</v>
      </c>
      <c r="F14" s="26">
        <v>11694</v>
      </c>
      <c r="G14" s="32">
        <v>13741</v>
      </c>
      <c r="J14" s="33" t="s">
        <v>101</v>
      </c>
      <c r="K14" s="26">
        <v>12</v>
      </c>
      <c r="L14" s="26">
        <v>779065</v>
      </c>
      <c r="M14" s="26">
        <v>763888</v>
      </c>
      <c r="N14" s="26">
        <v>25131</v>
      </c>
      <c r="O14" s="32">
        <v>24642</v>
      </c>
    </row>
    <row r="15" spans="2:15" x14ac:dyDescent="0.25">
      <c r="B15" s="41" t="s">
        <v>19</v>
      </c>
      <c r="C15" s="38">
        <v>12</v>
      </c>
      <c r="D15" s="38">
        <v>405967</v>
      </c>
      <c r="E15" s="26">
        <v>417720</v>
      </c>
      <c r="F15" s="26">
        <v>13096</v>
      </c>
      <c r="G15" s="32">
        <v>13475</v>
      </c>
      <c r="J15" s="33" t="s">
        <v>101</v>
      </c>
      <c r="K15" s="26">
        <v>13</v>
      </c>
      <c r="L15" s="26">
        <v>924306</v>
      </c>
      <c r="M15" s="26">
        <v>898907</v>
      </c>
      <c r="N15" s="26">
        <v>29816</v>
      </c>
      <c r="O15" s="32">
        <v>28997</v>
      </c>
    </row>
    <row r="16" spans="2:15" x14ac:dyDescent="0.25">
      <c r="B16" s="41" t="s">
        <v>19</v>
      </c>
      <c r="C16" s="38">
        <v>13</v>
      </c>
      <c r="D16" s="38">
        <v>506027</v>
      </c>
      <c r="E16" s="26">
        <v>485501</v>
      </c>
      <c r="F16" s="26">
        <v>16323</v>
      </c>
      <c r="G16" s="32">
        <v>15661</v>
      </c>
      <c r="J16" s="33" t="s">
        <v>101</v>
      </c>
      <c r="K16" s="26">
        <v>14</v>
      </c>
      <c r="L16" s="26">
        <v>1131545</v>
      </c>
      <c r="M16" s="26">
        <v>1091712</v>
      </c>
      <c r="N16" s="26">
        <v>36501</v>
      </c>
      <c r="O16" s="32">
        <v>35217</v>
      </c>
    </row>
    <row r="17" spans="2:15" x14ac:dyDescent="0.25">
      <c r="B17" s="41" t="s">
        <v>19</v>
      </c>
      <c r="C17" s="38">
        <v>14</v>
      </c>
      <c r="D17" s="38">
        <v>641335</v>
      </c>
      <c r="E17" s="26">
        <v>566524</v>
      </c>
      <c r="F17" s="26">
        <v>20688</v>
      </c>
      <c r="G17" s="32">
        <v>18275</v>
      </c>
      <c r="J17" s="33" t="s">
        <v>101</v>
      </c>
      <c r="K17" s="26">
        <v>15</v>
      </c>
      <c r="L17" s="26">
        <v>1464647</v>
      </c>
      <c r="M17" s="26">
        <v>1394764</v>
      </c>
      <c r="N17" s="26">
        <v>47247</v>
      </c>
      <c r="O17" s="32">
        <v>44992</v>
      </c>
    </row>
    <row r="18" spans="2:15" x14ac:dyDescent="0.25">
      <c r="B18" s="41" t="s">
        <v>19</v>
      </c>
      <c r="C18" s="38">
        <v>15</v>
      </c>
      <c r="D18" s="38">
        <v>881087</v>
      </c>
      <c r="E18" s="26">
        <v>697470</v>
      </c>
      <c r="F18" s="26">
        <v>28422</v>
      </c>
      <c r="G18" s="32">
        <v>22499</v>
      </c>
      <c r="J18" s="33" t="s">
        <v>101</v>
      </c>
      <c r="K18" s="26">
        <v>16</v>
      </c>
      <c r="L18" s="26">
        <v>1687392</v>
      </c>
      <c r="M18" s="26">
        <v>1639909</v>
      </c>
      <c r="N18" s="26">
        <v>54432</v>
      </c>
      <c r="O18" s="32">
        <v>52900</v>
      </c>
    </row>
    <row r="19" spans="2:15" x14ac:dyDescent="0.25">
      <c r="B19" s="41" t="s">
        <v>19</v>
      </c>
      <c r="C19" s="38">
        <v>16</v>
      </c>
      <c r="D19" s="38">
        <v>1059358</v>
      </c>
      <c r="E19" s="26">
        <v>805662</v>
      </c>
      <c r="F19" s="26">
        <v>34173</v>
      </c>
      <c r="G19" s="32">
        <v>25989</v>
      </c>
      <c r="J19" s="33" t="s">
        <v>101</v>
      </c>
      <c r="K19" s="26">
        <v>17</v>
      </c>
      <c r="L19" s="26">
        <v>1435644</v>
      </c>
      <c r="M19" s="26">
        <v>1470613</v>
      </c>
      <c r="N19" s="26">
        <v>46311</v>
      </c>
      <c r="O19" s="32">
        <v>47439</v>
      </c>
    </row>
    <row r="20" spans="2:15" x14ac:dyDescent="0.25">
      <c r="B20" s="41" t="s">
        <v>19</v>
      </c>
      <c r="C20" s="38">
        <v>17</v>
      </c>
      <c r="D20" s="38">
        <v>899366</v>
      </c>
      <c r="E20" s="26">
        <v>721399</v>
      </c>
      <c r="F20" s="26">
        <v>29012</v>
      </c>
      <c r="G20" s="32">
        <v>23271</v>
      </c>
      <c r="J20" s="33" t="s">
        <v>101</v>
      </c>
      <c r="K20" s="26">
        <v>18</v>
      </c>
      <c r="L20" s="26">
        <v>1101457</v>
      </c>
      <c r="M20" s="26">
        <v>1165594</v>
      </c>
      <c r="N20" s="26">
        <v>35531</v>
      </c>
      <c r="O20" s="32">
        <v>37600</v>
      </c>
    </row>
    <row r="21" spans="2:15" x14ac:dyDescent="0.25">
      <c r="B21" s="41" t="s">
        <v>19</v>
      </c>
      <c r="C21" s="38">
        <v>18</v>
      </c>
      <c r="D21" s="38">
        <v>671371</v>
      </c>
      <c r="E21" s="26">
        <v>585695</v>
      </c>
      <c r="F21" s="26">
        <v>21657</v>
      </c>
      <c r="G21" s="32">
        <v>18893</v>
      </c>
      <c r="J21" s="33" t="s">
        <v>101</v>
      </c>
      <c r="K21" s="26">
        <v>19</v>
      </c>
      <c r="L21" s="26">
        <v>797985</v>
      </c>
      <c r="M21" s="26">
        <v>851253</v>
      </c>
      <c r="N21" s="26">
        <v>25741</v>
      </c>
      <c r="O21" s="32">
        <v>27460</v>
      </c>
    </row>
    <row r="22" spans="2:15" x14ac:dyDescent="0.25">
      <c r="B22" s="41" t="s">
        <v>19</v>
      </c>
      <c r="C22" s="38">
        <v>19</v>
      </c>
      <c r="D22" s="38">
        <v>496606</v>
      </c>
      <c r="E22" s="26">
        <v>422169</v>
      </c>
      <c r="F22" s="26">
        <v>16020</v>
      </c>
      <c r="G22" s="32">
        <v>13618</v>
      </c>
      <c r="J22" s="33" t="s">
        <v>101</v>
      </c>
      <c r="K22" s="26">
        <v>20</v>
      </c>
      <c r="L22" s="26">
        <v>588831</v>
      </c>
      <c r="M22" s="26">
        <v>630318</v>
      </c>
      <c r="N22" s="26">
        <v>18995</v>
      </c>
      <c r="O22" s="32">
        <v>20333</v>
      </c>
    </row>
    <row r="23" spans="2:15" x14ac:dyDescent="0.25">
      <c r="B23" s="41" t="s">
        <v>19</v>
      </c>
      <c r="C23" s="38">
        <v>20</v>
      </c>
      <c r="D23" s="38">
        <v>383996</v>
      </c>
      <c r="E23" s="26">
        <v>295075</v>
      </c>
      <c r="F23" s="26">
        <v>12387</v>
      </c>
      <c r="G23" s="32">
        <v>9519</v>
      </c>
      <c r="J23" s="33" t="s">
        <v>101</v>
      </c>
      <c r="K23" s="26">
        <v>21</v>
      </c>
      <c r="L23" s="26">
        <v>415303</v>
      </c>
      <c r="M23" s="26">
        <v>446247</v>
      </c>
      <c r="N23" s="26">
        <v>13397</v>
      </c>
      <c r="O23" s="32">
        <v>14395</v>
      </c>
    </row>
    <row r="24" spans="2:15" x14ac:dyDescent="0.25">
      <c r="B24" s="41" t="s">
        <v>19</v>
      </c>
      <c r="C24" s="38">
        <v>21</v>
      </c>
      <c r="D24" s="38">
        <v>284467</v>
      </c>
      <c r="E24" s="26">
        <v>201459</v>
      </c>
      <c r="F24" s="26">
        <v>9176</v>
      </c>
      <c r="G24" s="32">
        <v>6499</v>
      </c>
      <c r="J24" s="33" t="s">
        <v>101</v>
      </c>
      <c r="K24" s="26">
        <v>22</v>
      </c>
      <c r="L24" s="26">
        <v>299327</v>
      </c>
      <c r="M24" s="26">
        <v>332679</v>
      </c>
      <c r="N24" s="26">
        <v>9656</v>
      </c>
      <c r="O24" s="32">
        <v>10732</v>
      </c>
    </row>
    <row r="25" spans="2:15" ht="15.75" thickBot="1" x14ac:dyDescent="0.3">
      <c r="B25" s="41" t="s">
        <v>19</v>
      </c>
      <c r="C25" s="38">
        <v>22</v>
      </c>
      <c r="D25" s="38">
        <v>212271</v>
      </c>
      <c r="E25" s="26">
        <v>147762</v>
      </c>
      <c r="F25" s="26">
        <v>6847</v>
      </c>
      <c r="G25" s="32">
        <v>4767</v>
      </c>
      <c r="J25" s="34" t="s">
        <v>101</v>
      </c>
      <c r="K25" s="35">
        <v>23</v>
      </c>
      <c r="L25" s="35">
        <v>163593</v>
      </c>
      <c r="M25" s="35">
        <v>205069</v>
      </c>
      <c r="N25" s="35">
        <v>5277</v>
      </c>
      <c r="O25" s="36">
        <v>6615</v>
      </c>
    </row>
    <row r="26" spans="2:15" ht="15.75" thickBot="1" x14ac:dyDescent="0.3">
      <c r="B26" s="42" t="s">
        <v>19</v>
      </c>
      <c r="C26" s="43">
        <v>23</v>
      </c>
      <c r="D26" s="43">
        <v>125121</v>
      </c>
      <c r="E26" s="35">
        <v>92470</v>
      </c>
      <c r="F26" s="35">
        <v>4036</v>
      </c>
      <c r="G26" s="36">
        <v>2983</v>
      </c>
    </row>
    <row r="27" spans="2:15" x14ac:dyDescent="0.25">
      <c r="B27" s="27" t="s">
        <v>22</v>
      </c>
      <c r="C27" s="28">
        <v>0</v>
      </c>
      <c r="D27" s="28">
        <v>209758</v>
      </c>
      <c r="E27" s="28">
        <v>230462</v>
      </c>
      <c r="F27" s="28">
        <v>6766</v>
      </c>
      <c r="G27" s="29">
        <v>7434</v>
      </c>
    </row>
    <row r="28" spans="2:15" ht="15.75" thickBot="1" x14ac:dyDescent="0.3">
      <c r="B28" s="33" t="s">
        <v>22</v>
      </c>
      <c r="C28" s="26">
        <v>1</v>
      </c>
      <c r="D28" s="26">
        <v>5832</v>
      </c>
      <c r="E28" s="26">
        <v>16155</v>
      </c>
      <c r="F28" s="26">
        <v>188</v>
      </c>
      <c r="G28" s="32">
        <v>521</v>
      </c>
    </row>
    <row r="29" spans="2:15" x14ac:dyDescent="0.25">
      <c r="B29" s="33" t="s">
        <v>22</v>
      </c>
      <c r="C29" s="26">
        <v>2</v>
      </c>
      <c r="D29" s="26">
        <v>2190</v>
      </c>
      <c r="E29" s="26">
        <v>8540</v>
      </c>
      <c r="F29" s="26">
        <v>73</v>
      </c>
      <c r="G29" s="32">
        <v>285</v>
      </c>
      <c r="I29" s="27"/>
      <c r="J29" s="28" t="s">
        <v>102</v>
      </c>
      <c r="K29" s="28"/>
      <c r="L29" s="28"/>
      <c r="M29" s="29"/>
    </row>
    <row r="30" spans="2:15" x14ac:dyDescent="0.25">
      <c r="B30" s="33" t="s">
        <v>22</v>
      </c>
      <c r="C30" s="26">
        <v>3</v>
      </c>
      <c r="D30" s="26">
        <v>606</v>
      </c>
      <c r="E30" s="26">
        <v>1561</v>
      </c>
      <c r="F30" s="26">
        <v>20</v>
      </c>
      <c r="G30" s="32">
        <v>50</v>
      </c>
      <c r="I30" s="33"/>
      <c r="J30" s="44">
        <v>0.29166666666666669</v>
      </c>
      <c r="M30" s="32"/>
    </row>
    <row r="31" spans="2:15" x14ac:dyDescent="0.25">
      <c r="B31" s="33" t="s">
        <v>22</v>
      </c>
      <c r="C31" s="26">
        <v>4</v>
      </c>
      <c r="D31" s="26">
        <v>18239</v>
      </c>
      <c r="E31" s="26">
        <v>1938</v>
      </c>
      <c r="F31" s="26">
        <v>588</v>
      </c>
      <c r="G31" s="32">
        <v>63</v>
      </c>
      <c r="I31" s="33"/>
      <c r="J31" s="44">
        <v>0.66666666666666663</v>
      </c>
      <c r="M31" s="32"/>
    </row>
    <row r="32" spans="2:15" x14ac:dyDescent="0.25">
      <c r="B32" s="33" t="s">
        <v>22</v>
      </c>
      <c r="C32" s="26">
        <v>5</v>
      </c>
      <c r="D32" s="26">
        <v>141570</v>
      </c>
      <c r="E32" s="26">
        <v>84566</v>
      </c>
      <c r="F32" s="26">
        <v>4567</v>
      </c>
      <c r="G32" s="32">
        <v>2728</v>
      </c>
      <c r="I32" s="33"/>
      <c r="M32" s="32"/>
    </row>
    <row r="33" spans="2:26" ht="15.75" thickBot="1" x14ac:dyDescent="0.3">
      <c r="B33" s="33" t="s">
        <v>22</v>
      </c>
      <c r="C33" s="26">
        <v>6</v>
      </c>
      <c r="D33" s="26">
        <v>390524</v>
      </c>
      <c r="E33" s="26">
        <v>211645</v>
      </c>
      <c r="F33" s="26">
        <v>12598</v>
      </c>
      <c r="G33" s="32">
        <v>6827</v>
      </c>
      <c r="I33" s="34"/>
      <c r="J33" s="35"/>
      <c r="K33" s="35"/>
      <c r="L33" s="35"/>
      <c r="M33" s="36"/>
    </row>
    <row r="34" spans="2:26" x14ac:dyDescent="0.25">
      <c r="B34" s="33" t="s">
        <v>22</v>
      </c>
      <c r="C34" s="26">
        <v>7</v>
      </c>
      <c r="D34" s="26">
        <v>855586</v>
      </c>
      <c r="E34" s="26">
        <v>482581</v>
      </c>
      <c r="F34" s="26">
        <v>27600</v>
      </c>
      <c r="G34" s="32">
        <v>15567</v>
      </c>
    </row>
    <row r="35" spans="2:26" ht="15.75" thickBot="1" x14ac:dyDescent="0.3">
      <c r="B35" s="33" t="s">
        <v>22</v>
      </c>
      <c r="C35" s="26">
        <v>8</v>
      </c>
      <c r="D35" s="26">
        <v>753514</v>
      </c>
      <c r="E35" s="26">
        <v>462107</v>
      </c>
      <c r="F35" s="26">
        <v>24307</v>
      </c>
      <c r="G35" s="32">
        <v>14907</v>
      </c>
    </row>
    <row r="36" spans="2:26" ht="15.75" thickBot="1" x14ac:dyDescent="0.3">
      <c r="B36" s="33" t="s">
        <v>22</v>
      </c>
      <c r="C36" s="26">
        <v>9</v>
      </c>
      <c r="D36" s="26">
        <v>489721</v>
      </c>
      <c r="E36" s="26">
        <v>336834</v>
      </c>
      <c r="F36" s="26">
        <v>15797</v>
      </c>
      <c r="G36" s="32">
        <v>10866</v>
      </c>
      <c r="J36" s="45" t="s">
        <v>110</v>
      </c>
      <c r="K36" s="46"/>
      <c r="L36" s="46"/>
      <c r="M36" s="46"/>
      <c r="N36" s="46"/>
      <c r="O36" s="46"/>
      <c r="P36" s="46"/>
      <c r="Q36" s="47"/>
    </row>
    <row r="37" spans="2:26" x14ac:dyDescent="0.25">
      <c r="B37" s="33" t="s">
        <v>22</v>
      </c>
      <c r="C37" s="26">
        <v>10</v>
      </c>
      <c r="D37" s="26">
        <v>361036</v>
      </c>
      <c r="E37" s="26">
        <v>275803</v>
      </c>
      <c r="F37" s="26">
        <v>11646</v>
      </c>
      <c r="G37" s="32">
        <v>8897</v>
      </c>
      <c r="J37" s="27" t="s">
        <v>103</v>
      </c>
      <c r="K37" s="28" t="s">
        <v>73</v>
      </c>
      <c r="L37" s="28" t="s">
        <v>104</v>
      </c>
      <c r="M37" s="28" t="s">
        <v>83</v>
      </c>
      <c r="N37" s="28" t="s">
        <v>105</v>
      </c>
      <c r="O37" s="28" t="s">
        <v>106</v>
      </c>
      <c r="P37" s="28" t="s">
        <v>107</v>
      </c>
      <c r="Q37" s="29" t="s">
        <v>108</v>
      </c>
    </row>
    <row r="38" spans="2:26" ht="15.75" thickBot="1" x14ac:dyDescent="0.3">
      <c r="B38" s="33" t="s">
        <v>22</v>
      </c>
      <c r="C38" s="26">
        <v>11</v>
      </c>
      <c r="D38" s="26">
        <v>366867</v>
      </c>
      <c r="E38" s="26">
        <v>308684</v>
      </c>
      <c r="F38" s="26">
        <v>11834</v>
      </c>
      <c r="G38" s="32">
        <v>9958</v>
      </c>
      <c r="J38" s="34" t="s">
        <v>134</v>
      </c>
      <c r="K38" s="35">
        <v>580030.89258450619</v>
      </c>
      <c r="L38" s="35">
        <v>23</v>
      </c>
      <c r="M38" s="35">
        <v>0</v>
      </c>
      <c r="N38" s="35">
        <v>17258543</v>
      </c>
      <c r="O38" s="35">
        <v>0.1833257616217211</v>
      </c>
      <c r="P38" s="35">
        <v>0.13035992715802269</v>
      </c>
      <c r="Q38" s="36">
        <v>1.6993710608644991E-2</v>
      </c>
    </row>
    <row r="39" spans="2:26" ht="15.75" thickBot="1" x14ac:dyDescent="0.3">
      <c r="B39" s="33" t="s">
        <v>22</v>
      </c>
      <c r="C39" s="26">
        <v>12</v>
      </c>
      <c r="D39" s="26">
        <v>373098</v>
      </c>
      <c r="E39" s="26">
        <v>346168</v>
      </c>
      <c r="F39" s="26">
        <v>12035</v>
      </c>
      <c r="G39" s="32">
        <v>11167</v>
      </c>
      <c r="J39" s="27" t="s">
        <v>119</v>
      </c>
      <c r="K39" s="28"/>
      <c r="L39" s="28"/>
      <c r="M39" s="28"/>
      <c r="N39" s="28"/>
      <c r="O39" s="28"/>
      <c r="P39" s="28"/>
      <c r="Q39" s="29"/>
    </row>
    <row r="40" spans="2:26" x14ac:dyDescent="0.25">
      <c r="B40" s="33" t="s">
        <v>22</v>
      </c>
      <c r="C40" s="26">
        <v>13</v>
      </c>
      <c r="D40" s="26">
        <v>418279</v>
      </c>
      <c r="E40" s="26">
        <v>413406</v>
      </c>
      <c r="F40" s="26">
        <v>13493</v>
      </c>
      <c r="G40" s="32">
        <v>13336</v>
      </c>
      <c r="J40" s="27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9"/>
    </row>
    <row r="41" spans="2:26" x14ac:dyDescent="0.25">
      <c r="B41" s="33" t="s">
        <v>22</v>
      </c>
      <c r="C41" s="26">
        <v>14</v>
      </c>
      <c r="D41" s="26">
        <v>490210</v>
      </c>
      <c r="E41" s="26">
        <v>525188</v>
      </c>
      <c r="F41" s="26">
        <v>15813</v>
      </c>
      <c r="G41" s="32">
        <v>16942</v>
      </c>
      <c r="J41" s="33"/>
      <c r="Z41" s="32"/>
    </row>
    <row r="42" spans="2:26" x14ac:dyDescent="0.25">
      <c r="B42" s="33" t="s">
        <v>22</v>
      </c>
      <c r="C42" s="26">
        <v>15</v>
      </c>
      <c r="D42" s="26">
        <v>583560</v>
      </c>
      <c r="E42" s="26">
        <v>697294</v>
      </c>
      <c r="F42" s="26">
        <v>18825</v>
      </c>
      <c r="G42" s="32">
        <v>22493</v>
      </c>
      <c r="J42" s="33"/>
      <c r="Z42" s="32"/>
    </row>
    <row r="43" spans="2:26" x14ac:dyDescent="0.25">
      <c r="B43" s="33" t="s">
        <v>22</v>
      </c>
      <c r="C43" s="26">
        <v>16</v>
      </c>
      <c r="D43" s="26">
        <v>628034</v>
      </c>
      <c r="E43" s="26">
        <v>834247</v>
      </c>
      <c r="F43" s="26">
        <v>20259</v>
      </c>
      <c r="G43" s="32">
        <v>26911</v>
      </c>
      <c r="J43" s="33"/>
      <c r="Z43" s="32"/>
    </row>
    <row r="44" spans="2:26" x14ac:dyDescent="0.25">
      <c r="B44" s="33" t="s">
        <v>22</v>
      </c>
      <c r="C44" s="26">
        <v>17</v>
      </c>
      <c r="D44" s="26">
        <v>536278</v>
      </c>
      <c r="E44" s="26">
        <v>749214</v>
      </c>
      <c r="F44" s="26">
        <v>17299</v>
      </c>
      <c r="G44" s="32">
        <v>24168</v>
      </c>
      <c r="J44" s="33"/>
      <c r="Z44" s="32"/>
    </row>
    <row r="45" spans="2:26" x14ac:dyDescent="0.25">
      <c r="B45" s="33" t="s">
        <v>22</v>
      </c>
      <c r="C45" s="26">
        <v>18</v>
      </c>
      <c r="D45" s="26">
        <v>430086</v>
      </c>
      <c r="E45" s="26">
        <v>579899</v>
      </c>
      <c r="F45" s="26">
        <v>13874</v>
      </c>
      <c r="G45" s="32">
        <v>18706</v>
      </c>
      <c r="J45" s="33"/>
      <c r="Z45" s="32"/>
    </row>
    <row r="46" spans="2:26" x14ac:dyDescent="0.25">
      <c r="B46" s="33" t="s">
        <v>22</v>
      </c>
      <c r="C46" s="26">
        <v>19</v>
      </c>
      <c r="D46" s="26">
        <v>301379</v>
      </c>
      <c r="E46" s="26">
        <v>429084</v>
      </c>
      <c r="F46" s="26">
        <v>9722</v>
      </c>
      <c r="G46" s="32">
        <v>13841</v>
      </c>
      <c r="J46" s="33"/>
      <c r="Z46" s="32"/>
    </row>
    <row r="47" spans="2:26" x14ac:dyDescent="0.25">
      <c r="B47" s="33" t="s">
        <v>22</v>
      </c>
      <c r="C47" s="26">
        <v>20</v>
      </c>
      <c r="D47" s="26">
        <v>204835</v>
      </c>
      <c r="E47" s="26">
        <v>335243</v>
      </c>
      <c r="F47" s="26">
        <v>6608</v>
      </c>
      <c r="G47" s="32">
        <v>10814</v>
      </c>
      <c r="J47" s="33"/>
      <c r="Z47" s="32"/>
    </row>
    <row r="48" spans="2:26" x14ac:dyDescent="0.25">
      <c r="B48" s="33" t="s">
        <v>22</v>
      </c>
      <c r="C48" s="26">
        <v>21</v>
      </c>
      <c r="D48" s="26">
        <v>130836</v>
      </c>
      <c r="E48" s="26">
        <v>244788</v>
      </c>
      <c r="F48" s="26">
        <v>4221</v>
      </c>
      <c r="G48" s="32">
        <v>7896</v>
      </c>
      <c r="J48" s="33"/>
      <c r="Z48" s="32"/>
    </row>
    <row r="49" spans="2:26" x14ac:dyDescent="0.25">
      <c r="B49" s="33" t="s">
        <v>22</v>
      </c>
      <c r="C49" s="26">
        <v>22</v>
      </c>
      <c r="D49" s="26">
        <v>87056</v>
      </c>
      <c r="E49" s="26">
        <v>184917</v>
      </c>
      <c r="F49" s="26">
        <v>2808</v>
      </c>
      <c r="G49" s="32">
        <v>5965</v>
      </c>
      <c r="J49" s="33"/>
      <c r="Z49" s="32"/>
    </row>
    <row r="50" spans="2:26" ht="15.75" thickBot="1" x14ac:dyDescent="0.3">
      <c r="B50" s="34" t="s">
        <v>22</v>
      </c>
      <c r="C50" s="35">
        <v>23</v>
      </c>
      <c r="D50" s="35">
        <v>38472</v>
      </c>
      <c r="E50" s="35">
        <v>112599</v>
      </c>
      <c r="F50" s="35">
        <v>1241</v>
      </c>
      <c r="G50" s="36">
        <v>3632</v>
      </c>
      <c r="J50" s="33"/>
      <c r="Z50" s="32"/>
    </row>
    <row r="51" spans="2:26" x14ac:dyDescent="0.25">
      <c r="J51" s="33"/>
      <c r="Z51" s="32"/>
    </row>
    <row r="52" spans="2:26" x14ac:dyDescent="0.25">
      <c r="J52" s="33"/>
      <c r="Z52" s="32"/>
    </row>
    <row r="53" spans="2:26" ht="15.75" thickBot="1" x14ac:dyDescent="0.3">
      <c r="J53" s="33"/>
      <c r="Z53" s="32"/>
    </row>
    <row r="54" spans="2:26" x14ac:dyDescent="0.25">
      <c r="B54" s="27" t="s">
        <v>95</v>
      </c>
      <c r="C54" s="28" t="s">
        <v>97</v>
      </c>
      <c r="D54" s="28" t="s">
        <v>112</v>
      </c>
      <c r="E54" s="28" t="s">
        <v>113</v>
      </c>
      <c r="F54" s="28" t="s">
        <v>98</v>
      </c>
      <c r="G54" s="28" t="s">
        <v>114</v>
      </c>
      <c r="H54" s="29" t="s">
        <v>115</v>
      </c>
      <c r="J54" s="33"/>
      <c r="Z54" s="32"/>
    </row>
    <row r="55" spans="2:26" x14ac:dyDescent="0.25">
      <c r="B55" s="33">
        <v>0</v>
      </c>
      <c r="C55" s="26">
        <v>204530</v>
      </c>
      <c r="D55" s="26">
        <v>414288</v>
      </c>
      <c r="E55" s="48">
        <v>0.49369037963928469</v>
      </c>
      <c r="F55" s="26">
        <v>101894</v>
      </c>
      <c r="G55" s="26">
        <v>332356</v>
      </c>
      <c r="H55" s="49">
        <v>0.30658089518468151</v>
      </c>
      <c r="J55" s="33"/>
      <c r="Z55" s="32"/>
    </row>
    <row r="56" spans="2:26" x14ac:dyDescent="0.25">
      <c r="B56" s="33">
        <v>1</v>
      </c>
      <c r="C56" s="26">
        <v>18385</v>
      </c>
      <c r="D56" s="26">
        <v>24217</v>
      </c>
      <c r="E56" s="48">
        <v>0.75917743733740761</v>
      </c>
      <c r="F56" s="26">
        <v>13412</v>
      </c>
      <c r="G56" s="26">
        <v>29567</v>
      </c>
      <c r="H56" s="49">
        <v>0.45361382622518348</v>
      </c>
      <c r="J56" s="33"/>
      <c r="Z56" s="32"/>
    </row>
    <row r="57" spans="2:26" ht="15.75" thickBot="1" x14ac:dyDescent="0.3">
      <c r="B57" s="33">
        <v>2</v>
      </c>
      <c r="C57" s="26">
        <v>5662</v>
      </c>
      <c r="D57" s="26">
        <v>7852</v>
      </c>
      <c r="E57" s="48">
        <v>0.72109016811003568</v>
      </c>
      <c r="F57" s="26">
        <v>5077</v>
      </c>
      <c r="G57" s="26">
        <v>13617</v>
      </c>
      <c r="H57" s="49">
        <v>0.37284277006682831</v>
      </c>
      <c r="J57" s="34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6"/>
    </row>
    <row r="58" spans="2:26" x14ac:dyDescent="0.25">
      <c r="B58" s="33">
        <v>3</v>
      </c>
      <c r="C58" s="26">
        <v>710</v>
      </c>
      <c r="D58" s="26">
        <v>1316</v>
      </c>
      <c r="E58" s="48">
        <v>0.53951367781155013</v>
      </c>
      <c r="F58" s="26">
        <v>829</v>
      </c>
      <c r="G58" s="26">
        <v>2390</v>
      </c>
      <c r="H58" s="49">
        <v>0.34686192468619248</v>
      </c>
    </row>
    <row r="59" spans="2:26" x14ac:dyDescent="0.25">
      <c r="B59" s="33">
        <v>4</v>
      </c>
      <c r="C59" s="26">
        <v>10294</v>
      </c>
      <c r="D59" s="26">
        <v>28533</v>
      </c>
      <c r="E59" s="48">
        <v>0.36077524270143341</v>
      </c>
      <c r="F59" s="26">
        <v>1664</v>
      </c>
      <c r="G59" s="26">
        <v>3602</v>
      </c>
      <c r="H59" s="49">
        <v>0.4619655746807329</v>
      </c>
    </row>
    <row r="60" spans="2:26" x14ac:dyDescent="0.25">
      <c r="B60" s="33">
        <v>5</v>
      </c>
      <c r="C60" s="26">
        <v>124205</v>
      </c>
      <c r="D60" s="26">
        <v>265775</v>
      </c>
      <c r="E60" s="48">
        <v>0.46733138933308249</v>
      </c>
      <c r="F60" s="26">
        <v>131317</v>
      </c>
      <c r="G60" s="26">
        <v>215883</v>
      </c>
      <c r="H60" s="49">
        <v>0.60827855829314958</v>
      </c>
    </row>
    <row r="61" spans="2:26" x14ac:dyDescent="0.25">
      <c r="B61" s="33">
        <v>6</v>
      </c>
      <c r="C61" s="26">
        <v>297343</v>
      </c>
      <c r="D61" s="26">
        <v>687867</v>
      </c>
      <c r="E61" s="48">
        <v>0.43226815648955402</v>
      </c>
      <c r="F61" s="26">
        <v>380794</v>
      </c>
      <c r="G61" s="26">
        <v>592439</v>
      </c>
      <c r="H61" s="49">
        <v>0.64275646944242359</v>
      </c>
    </row>
    <row r="62" spans="2:26" x14ac:dyDescent="0.25">
      <c r="B62" s="33">
        <v>7</v>
      </c>
      <c r="C62" s="26">
        <v>575900</v>
      </c>
      <c r="D62" s="26">
        <v>1431486</v>
      </c>
      <c r="E62" s="48">
        <v>0.40230920875230353</v>
      </c>
      <c r="F62" s="26">
        <v>863348</v>
      </c>
      <c r="G62" s="26">
        <v>1345929</v>
      </c>
      <c r="H62" s="49">
        <v>0.64145136927727986</v>
      </c>
    </row>
    <row r="63" spans="2:26" x14ac:dyDescent="0.25">
      <c r="B63" s="33">
        <v>8</v>
      </c>
      <c r="C63" s="26">
        <v>548140</v>
      </c>
      <c r="D63" s="26">
        <v>1301654</v>
      </c>
      <c r="E63" s="48">
        <v>0.4211103718806995</v>
      </c>
      <c r="F63" s="26">
        <v>946757</v>
      </c>
      <c r="G63" s="26">
        <v>1408864</v>
      </c>
      <c r="H63" s="49">
        <v>0.67200027823835373</v>
      </c>
    </row>
    <row r="64" spans="2:26" x14ac:dyDescent="0.25">
      <c r="B64" s="33">
        <v>9</v>
      </c>
      <c r="C64" s="26">
        <v>412832</v>
      </c>
      <c r="D64" s="26">
        <v>902553</v>
      </c>
      <c r="E64" s="48">
        <v>0.45740471750689432</v>
      </c>
      <c r="F64" s="26">
        <v>659952</v>
      </c>
      <c r="G64" s="26">
        <v>996786</v>
      </c>
      <c r="H64" s="49">
        <v>0.66207992487855971</v>
      </c>
    </row>
    <row r="65" spans="2:8" x14ac:dyDescent="0.25">
      <c r="B65" s="33">
        <v>10</v>
      </c>
      <c r="C65" s="26">
        <v>313502</v>
      </c>
      <c r="D65" s="26">
        <v>674538</v>
      </c>
      <c r="E65" s="48">
        <v>0.46476551358114743</v>
      </c>
      <c r="F65" s="26">
        <v>424608</v>
      </c>
      <c r="G65" s="26">
        <v>700411</v>
      </c>
      <c r="H65" s="49">
        <v>0.60622691533970774</v>
      </c>
    </row>
    <row r="66" spans="2:8" x14ac:dyDescent="0.25">
      <c r="B66" s="33">
        <v>11</v>
      </c>
      <c r="C66" s="26">
        <v>362502</v>
      </c>
      <c r="D66" s="26">
        <v>729369</v>
      </c>
      <c r="E66" s="48">
        <v>0.49700768746683782</v>
      </c>
      <c r="F66" s="26">
        <v>425957</v>
      </c>
      <c r="G66" s="26">
        <v>734641</v>
      </c>
      <c r="H66" s="49">
        <v>0.57981653624014995</v>
      </c>
    </row>
    <row r="67" spans="2:8" x14ac:dyDescent="0.25">
      <c r="B67" s="33">
        <v>12</v>
      </c>
      <c r="C67" s="26">
        <v>405967</v>
      </c>
      <c r="D67" s="26">
        <v>779065</v>
      </c>
      <c r="E67" s="48">
        <v>0.52109515894052483</v>
      </c>
      <c r="F67" s="26">
        <v>417720</v>
      </c>
      <c r="G67" s="26">
        <v>763888</v>
      </c>
      <c r="H67" s="49">
        <v>0.5468340908614876</v>
      </c>
    </row>
    <row r="68" spans="2:8" x14ac:dyDescent="0.25">
      <c r="B68" s="33">
        <v>13</v>
      </c>
      <c r="C68" s="26">
        <v>506027</v>
      </c>
      <c r="D68" s="26">
        <v>924306</v>
      </c>
      <c r="E68" s="48">
        <v>0.54746696440356335</v>
      </c>
      <c r="F68" s="26">
        <v>485501</v>
      </c>
      <c r="G68" s="26">
        <v>898907</v>
      </c>
      <c r="H68" s="49">
        <v>0.54010147879591552</v>
      </c>
    </row>
    <row r="69" spans="2:8" x14ac:dyDescent="0.25">
      <c r="B69" s="33">
        <v>14</v>
      </c>
      <c r="C69" s="26">
        <v>641335</v>
      </c>
      <c r="D69" s="26">
        <v>1131545</v>
      </c>
      <c r="E69" s="48">
        <v>0.56677816613568177</v>
      </c>
      <c r="F69" s="26">
        <v>566524</v>
      </c>
      <c r="G69" s="26">
        <v>1091712</v>
      </c>
      <c r="H69" s="49">
        <v>0.51893173291124395</v>
      </c>
    </row>
    <row r="70" spans="2:8" x14ac:dyDescent="0.25">
      <c r="B70" s="33">
        <v>15</v>
      </c>
      <c r="C70" s="26">
        <v>881087</v>
      </c>
      <c r="D70" s="26">
        <v>1464647</v>
      </c>
      <c r="E70" s="48">
        <v>0.60156952494355298</v>
      </c>
      <c r="F70" s="26">
        <v>697470</v>
      </c>
      <c r="G70" s="26">
        <v>1394764</v>
      </c>
      <c r="H70" s="49">
        <v>0.50006309311109265</v>
      </c>
    </row>
    <row r="71" spans="2:8" x14ac:dyDescent="0.25">
      <c r="B71" s="33">
        <v>16</v>
      </c>
      <c r="C71" s="26">
        <v>1059358</v>
      </c>
      <c r="D71" s="26">
        <v>1687392</v>
      </c>
      <c r="E71" s="48">
        <v>0.62780788340824178</v>
      </c>
      <c r="F71" s="26">
        <v>805662</v>
      </c>
      <c r="G71" s="26">
        <v>1639909</v>
      </c>
      <c r="H71" s="49">
        <v>0.49128457737593978</v>
      </c>
    </row>
    <row r="72" spans="2:8" x14ac:dyDescent="0.25">
      <c r="B72" s="33">
        <v>17</v>
      </c>
      <c r="C72" s="26">
        <v>899366</v>
      </c>
      <c r="D72" s="26">
        <v>1435644</v>
      </c>
      <c r="E72" s="48">
        <v>0.62645474783442134</v>
      </c>
      <c r="F72" s="26">
        <v>721399</v>
      </c>
      <c r="G72" s="26">
        <v>1470613</v>
      </c>
      <c r="H72" s="49">
        <v>0.49054305925488217</v>
      </c>
    </row>
    <row r="73" spans="2:8" x14ac:dyDescent="0.25">
      <c r="B73" s="33">
        <v>18</v>
      </c>
      <c r="C73" s="26">
        <v>671371</v>
      </c>
      <c r="D73" s="26">
        <v>1101457</v>
      </c>
      <c r="E73" s="48">
        <v>0.60952992263883199</v>
      </c>
      <c r="F73" s="26">
        <v>585695</v>
      </c>
      <c r="G73" s="26">
        <v>1165594</v>
      </c>
      <c r="H73" s="49">
        <v>0.50248628596235057</v>
      </c>
    </row>
    <row r="74" spans="2:8" x14ac:dyDescent="0.25">
      <c r="B74" s="33">
        <v>19</v>
      </c>
      <c r="C74" s="26">
        <v>496606</v>
      </c>
      <c r="D74" s="26">
        <v>797985</v>
      </c>
      <c r="E74" s="48">
        <v>0.62232498104600964</v>
      </c>
      <c r="F74" s="26">
        <v>422169</v>
      </c>
      <c r="G74" s="26">
        <v>851253</v>
      </c>
      <c r="H74" s="49">
        <v>0.49593834030540862</v>
      </c>
    </row>
    <row r="75" spans="2:8" x14ac:dyDescent="0.25">
      <c r="B75" s="33">
        <v>20</v>
      </c>
      <c r="C75" s="26">
        <v>383996</v>
      </c>
      <c r="D75" s="26">
        <v>588831</v>
      </c>
      <c r="E75" s="48">
        <v>0.65213278512850037</v>
      </c>
      <c r="F75" s="26">
        <v>295075</v>
      </c>
      <c r="G75" s="26">
        <v>630318</v>
      </c>
      <c r="H75" s="49">
        <v>0.46813671829140208</v>
      </c>
    </row>
    <row r="76" spans="2:8" x14ac:dyDescent="0.25">
      <c r="B76" s="33">
        <v>21</v>
      </c>
      <c r="C76" s="26">
        <v>284467</v>
      </c>
      <c r="D76" s="26">
        <v>415303</v>
      </c>
      <c r="E76" s="48">
        <v>0.6849625454186461</v>
      </c>
      <c r="F76" s="26">
        <v>201459</v>
      </c>
      <c r="G76" s="26">
        <v>446247</v>
      </c>
      <c r="H76" s="49">
        <v>0.45145177446571072</v>
      </c>
    </row>
    <row r="77" spans="2:8" x14ac:dyDescent="0.25">
      <c r="B77" s="33">
        <v>22</v>
      </c>
      <c r="C77" s="26">
        <v>212271</v>
      </c>
      <c r="D77" s="26">
        <v>299327</v>
      </c>
      <c r="E77" s="48">
        <v>0.70916088425033497</v>
      </c>
      <c r="F77" s="26">
        <v>147762</v>
      </c>
      <c r="G77" s="26">
        <v>332679</v>
      </c>
      <c r="H77" s="49">
        <v>0.44415788192221328</v>
      </c>
    </row>
    <row r="78" spans="2:8" ht="15.75" thickBot="1" x14ac:dyDescent="0.3">
      <c r="B78" s="34">
        <v>23</v>
      </c>
      <c r="C78" s="35">
        <v>125121</v>
      </c>
      <c r="D78" s="35">
        <v>163593</v>
      </c>
      <c r="E78" s="50">
        <v>0.76483101355192462</v>
      </c>
      <c r="F78" s="35">
        <v>92470</v>
      </c>
      <c r="G78" s="35">
        <v>205069</v>
      </c>
      <c r="H78" s="51">
        <v>0.45092139718826352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(autobus+tramwaj) 03.2024</vt:lpstr>
      <vt:lpstr>(metro) 03.2024</vt:lpstr>
      <vt:lpstr>(autobus+tramwaj) 10.2024</vt:lpstr>
      <vt:lpstr>(metro) 10.2024</vt:lpstr>
      <vt:lpstr>(autobus+tramwaj) 03.2025</vt:lpstr>
      <vt:lpstr>(metro) 03.2025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Wiśniewski</dc:creator>
  <cp:lastModifiedBy>Szymon Wiśniewski</cp:lastModifiedBy>
  <dcterms:created xsi:type="dcterms:W3CDTF">2015-06-05T18:19:34Z</dcterms:created>
  <dcterms:modified xsi:type="dcterms:W3CDTF">2026-07-03T12:00:25Z</dcterms:modified>
</cp:coreProperties>
</file>