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H2READ" sheetId="1" r:id="rId4"/>
    <sheet state="visible" name="HH2READ1" sheetId="2" r:id="rId5"/>
    <sheet state="visible" name="wilanow-1LAI" sheetId="3" r:id="rId6"/>
    <sheet state="visible" name="LAI" sheetId="4" r:id="rId7"/>
    <sheet state="visible" name="LAI_short" sheetId="5" r:id="rId8"/>
    <sheet state="visible" name="WETSENSOR" sheetId="6" r:id="rId9"/>
    <sheet state="visible" name="GPS" sheetId="7" r:id="rId10"/>
    <sheet state="visible" name="GPS+WET_poprawka godzin" sheetId="8" r:id="rId11"/>
    <sheet state="visible" name="GPS+LAI_poprawka godzin" sheetId="9" r:id="rId12"/>
    <sheet state="visible" name="GPS+WET+LAI_short" sheetId="10" r:id="rId13"/>
    <sheet state="visible" name="GPS+TEMP" sheetId="11" r:id="rId14"/>
    <sheet state="visible" name="notatki" sheetId="12" r:id="rId15"/>
  </sheets>
  <definedNames>
    <definedName localSheetId="2" name="ExternalData_1">'wilanow-1LAI'!$A$1:$J$274</definedName>
    <definedName localSheetId="1" name="ExternalData_1">HH2READ1!$A$1:$AC$84</definedName>
    <definedName localSheetId="0" name="ExternalData_1">HH2READ!$A$1:$T$170</definedName>
  </definedNames>
  <calcPr/>
</workbook>
</file>

<file path=xl/sharedStrings.xml><?xml version="1.0" encoding="utf-8"?>
<sst xmlns="http://schemas.openxmlformats.org/spreadsheetml/2006/main" count="17247" uniqueCount="2374">
  <si>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</si>
  <si>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</si>
  <si>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</si>
  <si>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</si>
  <si>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</si>
  <si>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</si>
  <si>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</si>
  <si>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</si>
  <si>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</si>
  <si>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</si>
  <si>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</si>
  <si>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</si>
  <si>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</si>
  <si>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</si>
  <si>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</si>
  <si>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</si>
  <si>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</si>
  <si>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</si>
  <si>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</si>
  <si>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</si>
  <si>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Delta-T Devices. HH2 Data Record</t>
  </si>
  <si>
    <t/>
  </si>
  <si>
    <t>Versions:</t>
  </si>
  <si>
    <t>PC Software:</t>
  </si>
  <si>
    <t>2.8.0.0</t>
  </si>
  <si>
    <t>HH2 Firmware:</t>
  </si>
  <si>
    <t xml:space="preserve">2.32  </t>
  </si>
  <si>
    <t>Table &gt;&gt;</t>
  </si>
  <si>
    <t>ML1    1.0</t>
  </si>
  <si>
    <t>ML2    1.0</t>
  </si>
  <si>
    <t>PR1    2.0</t>
  </si>
  <si>
    <t>PR2    1.1</t>
  </si>
  <si>
    <t>SM200  1.2</t>
  </si>
  <si>
    <t xml:space="preserve">Ready </t>
  </si>
  <si>
    <t>Units  &gt;&gt;</t>
  </si>
  <si>
    <t>mV</t>
  </si>
  <si>
    <t>Sq.Rt.E</t>
  </si>
  <si>
    <t xml:space="preserve"> </t>
  </si>
  <si>
    <t>0000</t>
  </si>
  <si>
    <t>001.000</t>
  </si>
  <si>
    <t>0025</t>
  </si>
  <si>
    <t>001.020</t>
  </si>
  <si>
    <t>0080</t>
  </si>
  <si>
    <t>001.004</t>
  </si>
  <si>
    <t>001.011</t>
  </si>
  <si>
    <t>0068</t>
  </si>
  <si>
    <t>001.476</t>
  </si>
  <si>
    <t>0090</t>
  </si>
  <si>
    <t>001.590</t>
  </si>
  <si>
    <t>0050</t>
  </si>
  <si>
    <t>001.230</t>
  </si>
  <si>
    <t>0126</t>
  </si>
  <si>
    <t>001.115</t>
  </si>
  <si>
    <t>0030</t>
  </si>
  <si>
    <t>001.453</t>
  </si>
  <si>
    <t>0101</t>
  </si>
  <si>
    <t>001.621</t>
  </si>
  <si>
    <t>0220</t>
  </si>
  <si>
    <t>002.210</t>
  </si>
  <si>
    <t>0075</t>
  </si>
  <si>
    <t>001.470</t>
  </si>
  <si>
    <t>0280</t>
  </si>
  <si>
    <t>001.682</t>
  </si>
  <si>
    <t>0060</t>
  </si>
  <si>
    <t>001.842</t>
  </si>
  <si>
    <t>0137</t>
  </si>
  <si>
    <t>001.792</t>
  </si>
  <si>
    <t>0360</t>
  </si>
  <si>
    <t>002.770</t>
  </si>
  <si>
    <t>0100</t>
  </si>
  <si>
    <t>001.730</t>
  </si>
  <si>
    <t>0480</t>
  </si>
  <si>
    <t>002.369</t>
  </si>
  <si>
    <t>002.179</t>
  </si>
  <si>
    <t>0201</t>
  </si>
  <si>
    <t>002.089</t>
  </si>
  <si>
    <t>003.170</t>
  </si>
  <si>
    <t>0125</t>
  </si>
  <si>
    <t>002.000</t>
  </si>
  <si>
    <t>0573</t>
  </si>
  <si>
    <t>002.755</t>
  </si>
  <si>
    <t>0120</t>
  </si>
  <si>
    <t>002.473</t>
  </si>
  <si>
    <t>0458</t>
  </si>
  <si>
    <t>003.154</t>
  </si>
  <si>
    <t>0590</t>
  </si>
  <si>
    <t>003.580</t>
  </si>
  <si>
    <t>0150</t>
  </si>
  <si>
    <t>002.280</t>
  </si>
  <si>
    <t>0665</t>
  </si>
  <si>
    <t>003.211</t>
  </si>
  <si>
    <t>002.729</t>
  </si>
  <si>
    <t>0553</t>
  </si>
  <si>
    <t>003.556</t>
  </si>
  <si>
    <t>0690</t>
  </si>
  <si>
    <t>003.990</t>
  </si>
  <si>
    <t>0175</t>
  </si>
  <si>
    <t>002.550</t>
  </si>
  <si>
    <t>0745</t>
  </si>
  <si>
    <t>003.670</t>
  </si>
  <si>
    <t>0180</t>
  </si>
  <si>
    <t>002.956</t>
  </si>
  <si>
    <t>0658</t>
  </si>
  <si>
    <t>004.014</t>
  </si>
  <si>
    <t>0800</t>
  </si>
  <si>
    <t>004.520</t>
  </si>
  <si>
    <t>0200</t>
  </si>
  <si>
    <t>002.820</t>
  </si>
  <si>
    <t>0803</t>
  </si>
  <si>
    <t>004.060</t>
  </si>
  <si>
    <t>003.218</t>
  </si>
  <si>
    <t>0764</t>
  </si>
  <si>
    <t>004.489</t>
  </si>
  <si>
    <t>0900</t>
  </si>
  <si>
    <t>005.050</t>
  </si>
  <si>
    <t>0225</t>
  </si>
  <si>
    <t>003.080</t>
  </si>
  <si>
    <t>0847</t>
  </si>
  <si>
    <t>004.415</t>
  </si>
  <si>
    <t>0260</t>
  </si>
  <si>
    <t>003.446</t>
  </si>
  <si>
    <t>0933</t>
  </si>
  <si>
    <t>005.416</t>
  </si>
  <si>
    <t>1000</t>
  </si>
  <si>
    <t>005.850</t>
  </si>
  <si>
    <t>0250</t>
  </si>
  <si>
    <t>003.360</t>
  </si>
  <si>
    <t>0882</t>
  </si>
  <si>
    <t>004.759</t>
  </si>
  <si>
    <t>0310</t>
  </si>
  <si>
    <t>003.701</t>
  </si>
  <si>
    <t>005.837</t>
  </si>
  <si>
    <t>1050</t>
  </si>
  <si>
    <t>006.800</t>
  </si>
  <si>
    <t>0275</t>
  </si>
  <si>
    <t>003.640</t>
  </si>
  <si>
    <t>0912</t>
  </si>
  <si>
    <t>005.117</t>
  </si>
  <si>
    <t>0400</t>
  </si>
  <si>
    <t>004.102</t>
  </si>
  <si>
    <t>1100</t>
  </si>
  <si>
    <t>008.964</t>
  </si>
  <si>
    <t>1110</t>
  </si>
  <si>
    <t>008.960</t>
  </si>
  <si>
    <t>0300</t>
  </si>
  <si>
    <t>003.960</t>
  </si>
  <si>
    <t>0938</t>
  </si>
  <si>
    <t>005.493</t>
  </si>
  <si>
    <t>0600</t>
  </si>
  <si>
    <t>004.956</t>
  </si>
  <si>
    <t>000.000</t>
  </si>
  <si>
    <t>0325</t>
  </si>
  <si>
    <t>004.320</t>
  </si>
  <si>
    <t>0961</t>
  </si>
  <si>
    <t>005.891</t>
  </si>
  <si>
    <t>0820</t>
  </si>
  <si>
    <t>005.939</t>
  </si>
  <si>
    <t>0350</t>
  </si>
  <si>
    <t>004.760</t>
  </si>
  <si>
    <t>0982</t>
  </si>
  <si>
    <t>006.321</t>
  </si>
  <si>
    <t>0960</t>
  </si>
  <si>
    <t>006.571</t>
  </si>
  <si>
    <t>0375</t>
  </si>
  <si>
    <t>005.290</t>
  </si>
  <si>
    <t>1001</t>
  </si>
  <si>
    <t>006.775</t>
  </si>
  <si>
    <t>1040</t>
  </si>
  <si>
    <t>006.960</t>
  </si>
  <si>
    <t>005.940</t>
  </si>
  <si>
    <t>1019</t>
  </si>
  <si>
    <t>007.274</t>
  </si>
  <si>
    <t>007.290</t>
  </si>
  <si>
    <t>0425</t>
  </si>
  <si>
    <t>006.750</t>
  </si>
  <si>
    <t>1035</t>
  </si>
  <si>
    <t>007.781</t>
  </si>
  <si>
    <t>1150</t>
  </si>
  <si>
    <t>007.610</t>
  </si>
  <si>
    <t>0450</t>
  </si>
  <si>
    <t>007.750</t>
  </si>
  <si>
    <t>008.320</t>
  </si>
  <si>
    <t>1200</t>
  </si>
  <si>
    <t>007.982</t>
  </si>
  <si>
    <t>0475</t>
  </si>
  <si>
    <t>1065</t>
  </si>
  <si>
    <t>008.926</t>
  </si>
  <si>
    <t>1220</t>
  </si>
  <si>
    <t>008.205</t>
  </si>
  <si>
    <t>0500</t>
  </si>
  <si>
    <t>1080</t>
  </si>
  <si>
    <t>009.609</t>
  </si>
  <si>
    <t>1800</t>
  </si>
  <si>
    <t>009.000</t>
  </si>
  <si>
    <t>Device &gt;&gt;</t>
  </si>
  <si>
    <t>WET</t>
  </si>
  <si>
    <t>Root Depth &gt;&gt;</t>
  </si>
  <si>
    <t xml:space="preserve">50  </t>
  </si>
  <si>
    <t>Sensor Depth &gt;&gt;</t>
  </si>
  <si>
    <t>Soil   &gt;&gt;</t>
  </si>
  <si>
    <t>Mineral</t>
  </si>
  <si>
    <t>B0     &gt;&gt;</t>
  </si>
  <si>
    <t>0.0</t>
  </si>
  <si>
    <t>B1     &gt;&gt;</t>
  </si>
  <si>
    <t>Soil Parameter</t>
  </si>
  <si>
    <t>Field Capacity</t>
  </si>
  <si>
    <t>0.000</t>
  </si>
  <si>
    <t>EC Compensation</t>
  </si>
  <si>
    <t>None</t>
  </si>
  <si>
    <t>Time</t>
  </si>
  <si>
    <t>Sample</t>
  </si>
  <si>
    <t>Plot</t>
  </si>
  <si>
    <t>Device</t>
  </si>
  <si>
    <t>VWC</t>
  </si>
  <si>
    <t>Error</t>
  </si>
  <si>
    <t>ECp</t>
  </si>
  <si>
    <t>Tmp</t>
  </si>
  <si>
    <t>% Vol</t>
  </si>
  <si>
    <t>mS.m-1</t>
  </si>
  <si>
    <t>degC</t>
  </si>
  <si>
    <t>01/02/2001  20:42:19</t>
  </si>
  <si>
    <t xml:space="preserve">42  </t>
  </si>
  <si>
    <t>M</t>
  </si>
  <si>
    <t xml:space="preserve">0  </t>
  </si>
  <si>
    <t xml:space="preserve">13.3   </t>
  </si>
  <si>
    <t xml:space="preserve">63.7   </t>
  </si>
  <si>
    <t xml:space="preserve">26.3   </t>
  </si>
  <si>
    <t>01/02/2001  20:48:59</t>
  </si>
  <si>
    <t xml:space="preserve">43  </t>
  </si>
  <si>
    <t xml:space="preserve">5.0    </t>
  </si>
  <si>
    <t xml:space="preserve">       </t>
  </si>
  <si>
    <t>D</t>
  </si>
  <si>
    <t xml:space="preserve">26.2   </t>
  </si>
  <si>
    <t>01/02/2001  20:50:18</t>
  </si>
  <si>
    <t xml:space="preserve">44  </t>
  </si>
  <si>
    <t xml:space="preserve">3.6    </t>
  </si>
  <si>
    <t xml:space="preserve">23.6   </t>
  </si>
  <si>
    <t>01/02/2001  20:51:32</t>
  </si>
  <si>
    <t xml:space="preserve">45  </t>
  </si>
  <si>
    <t xml:space="preserve">8.1    </t>
  </si>
  <si>
    <t xml:space="preserve">23.7   </t>
  </si>
  <si>
    <t>01/02/2001  20:53:31</t>
  </si>
  <si>
    <t xml:space="preserve">46  </t>
  </si>
  <si>
    <t xml:space="preserve">8.7    </t>
  </si>
  <si>
    <t xml:space="preserve">60.7   </t>
  </si>
  <si>
    <t xml:space="preserve">23.5   </t>
  </si>
  <si>
    <t>01/02/2001  20:55:24</t>
  </si>
  <si>
    <t xml:space="preserve">47  </t>
  </si>
  <si>
    <t xml:space="preserve">9.3    </t>
  </si>
  <si>
    <t xml:space="preserve">77.6   </t>
  </si>
  <si>
    <t xml:space="preserve">21.7   </t>
  </si>
  <si>
    <t>01/02/2001  20:56:37</t>
  </si>
  <si>
    <t xml:space="preserve">48  </t>
  </si>
  <si>
    <t xml:space="preserve">11.1   </t>
  </si>
  <si>
    <t xml:space="preserve">77.9   </t>
  </si>
  <si>
    <t xml:space="preserve">21.4   </t>
  </si>
  <si>
    <t>01/02/2001  20:57:39</t>
  </si>
  <si>
    <t xml:space="preserve">49  </t>
  </si>
  <si>
    <t xml:space="preserve">7.1    </t>
  </si>
  <si>
    <t>01/02/2001  20:58:44</t>
  </si>
  <si>
    <t xml:space="preserve">9.5    </t>
  </si>
  <si>
    <t xml:space="preserve">75.4   </t>
  </si>
  <si>
    <t xml:space="preserve">22.1   </t>
  </si>
  <si>
    <t>01/02/2001  21:00:24</t>
  </si>
  <si>
    <t xml:space="preserve">51  </t>
  </si>
  <si>
    <t xml:space="preserve">8.2    </t>
  </si>
  <si>
    <t xml:space="preserve">22.0   </t>
  </si>
  <si>
    <t>01/02/2001  21:02:15</t>
  </si>
  <si>
    <t xml:space="preserve">52  </t>
  </si>
  <si>
    <t xml:space="preserve">7.4    </t>
  </si>
  <si>
    <t xml:space="preserve">22.9   </t>
  </si>
  <si>
    <t>01/02/2001  21:03:17</t>
  </si>
  <si>
    <t xml:space="preserve">53  </t>
  </si>
  <si>
    <t xml:space="preserve">7.9    </t>
  </si>
  <si>
    <t>01/02/2001  21:04:19</t>
  </si>
  <si>
    <t xml:space="preserve">54  </t>
  </si>
  <si>
    <t xml:space="preserve">7.5    </t>
  </si>
  <si>
    <t xml:space="preserve">22.2   </t>
  </si>
  <si>
    <t>01/02/2001  21:05:21</t>
  </si>
  <si>
    <t xml:space="preserve">55  </t>
  </si>
  <si>
    <t xml:space="preserve">1.0    </t>
  </si>
  <si>
    <t>01/02/2001  21:06:36</t>
  </si>
  <si>
    <t xml:space="preserve">56  </t>
  </si>
  <si>
    <t xml:space="preserve">0.3    </t>
  </si>
  <si>
    <t xml:space="preserve">22.4   </t>
  </si>
  <si>
    <t>01/02/2001  21:07:57</t>
  </si>
  <si>
    <t xml:space="preserve">57  </t>
  </si>
  <si>
    <t xml:space="preserve">4.9    </t>
  </si>
  <si>
    <t>01/02/2001  21:09:06</t>
  </si>
  <si>
    <t xml:space="preserve">58  </t>
  </si>
  <si>
    <t xml:space="preserve">13.4   </t>
  </si>
  <si>
    <t xml:space="preserve">76.7   </t>
  </si>
  <si>
    <t>01/02/2001  21:10:29</t>
  </si>
  <si>
    <t xml:space="preserve">59  </t>
  </si>
  <si>
    <t xml:space="preserve">5.4    </t>
  </si>
  <si>
    <t xml:space="preserve">23.2   </t>
  </si>
  <si>
    <t>01/02/2001  21:11:45</t>
  </si>
  <si>
    <t xml:space="preserve">60  </t>
  </si>
  <si>
    <t xml:space="preserve">19.9   </t>
  </si>
  <si>
    <t xml:space="preserve">59.4   </t>
  </si>
  <si>
    <t>01/02/2001  21:13:42</t>
  </si>
  <si>
    <t xml:space="preserve">61  </t>
  </si>
  <si>
    <t xml:space="preserve">11.2   </t>
  </si>
  <si>
    <t xml:space="preserve">64.9   </t>
  </si>
  <si>
    <t>01/02/2001  21:14:53</t>
  </si>
  <si>
    <t xml:space="preserve">62  </t>
  </si>
  <si>
    <t xml:space="preserve">18.5   </t>
  </si>
  <si>
    <t xml:space="preserve">68.2   </t>
  </si>
  <si>
    <t xml:space="preserve">24.4   </t>
  </si>
  <si>
    <t>01/02/2001  21:16:23</t>
  </si>
  <si>
    <t xml:space="preserve">63  </t>
  </si>
  <si>
    <t xml:space="preserve">11.4   </t>
  </si>
  <si>
    <t xml:space="preserve">66.8   </t>
  </si>
  <si>
    <t xml:space="preserve">26.7   </t>
  </si>
  <si>
    <t>01/02/2001  21:17:59</t>
  </si>
  <si>
    <t xml:space="preserve">64  </t>
  </si>
  <si>
    <t xml:space="preserve">17.2   </t>
  </si>
  <si>
    <t xml:space="preserve">64.3   </t>
  </si>
  <si>
    <t xml:space="preserve">25.3   </t>
  </si>
  <si>
    <t>01/02/2001  21:19:15</t>
  </si>
  <si>
    <t xml:space="preserve">65  </t>
  </si>
  <si>
    <t xml:space="preserve">16.6   </t>
  </si>
  <si>
    <t xml:space="preserve">86.6   </t>
  </si>
  <si>
    <t xml:space="preserve">25.5   </t>
  </si>
  <si>
    <t>01/02/2001  21:20:56</t>
  </si>
  <si>
    <t xml:space="preserve">66  </t>
  </si>
  <si>
    <t xml:space="preserve">15.9   </t>
  </si>
  <si>
    <t xml:space="preserve">76.5   </t>
  </si>
  <si>
    <t>01/02/2001  21:21:46</t>
  </si>
  <si>
    <t xml:space="preserve">67  </t>
  </si>
  <si>
    <t xml:space="preserve">9.0    </t>
  </si>
  <si>
    <t xml:space="preserve">178.6  </t>
  </si>
  <si>
    <t xml:space="preserve">25.9   </t>
  </si>
  <si>
    <t>01/02/2001  21:22:42</t>
  </si>
  <si>
    <t xml:space="preserve">68  </t>
  </si>
  <si>
    <t xml:space="preserve">10.9   </t>
  </si>
  <si>
    <t xml:space="preserve">165.6  </t>
  </si>
  <si>
    <t xml:space="preserve">24.1   </t>
  </si>
  <si>
    <t>01/02/2001  21:24:17</t>
  </si>
  <si>
    <t xml:space="preserve">69  </t>
  </si>
  <si>
    <t xml:space="preserve">29.2   </t>
  </si>
  <si>
    <t xml:space="preserve">87.6   </t>
  </si>
  <si>
    <t>01/02/2001  21:26:00</t>
  </si>
  <si>
    <t xml:space="preserve">70  </t>
  </si>
  <si>
    <t xml:space="preserve">17.3   </t>
  </si>
  <si>
    <t xml:space="preserve">260.0  </t>
  </si>
  <si>
    <t xml:space="preserve">28.7   </t>
  </si>
  <si>
    <t>01/02/2001  21:28:34</t>
  </si>
  <si>
    <t xml:space="preserve">71  </t>
  </si>
  <si>
    <t xml:space="preserve">18.4   </t>
  </si>
  <si>
    <t xml:space="preserve">65.6   </t>
  </si>
  <si>
    <t>01/02/2001  21:29:58</t>
  </si>
  <si>
    <t xml:space="preserve">72  </t>
  </si>
  <si>
    <t xml:space="preserve">4.0    </t>
  </si>
  <si>
    <t>01/02/2001  21:31:57</t>
  </si>
  <si>
    <t xml:space="preserve">73  </t>
  </si>
  <si>
    <t xml:space="preserve">8.3    </t>
  </si>
  <si>
    <t xml:space="preserve">26.9   </t>
  </si>
  <si>
    <t>01/02/2001  21:33:07</t>
  </si>
  <si>
    <t xml:space="preserve">74  </t>
  </si>
  <si>
    <t xml:space="preserve">19.8   </t>
  </si>
  <si>
    <t xml:space="preserve">128.5  </t>
  </si>
  <si>
    <t xml:space="preserve">25.1   </t>
  </si>
  <si>
    <t>01/02/2001  21:34:21</t>
  </si>
  <si>
    <t xml:space="preserve">75  </t>
  </si>
  <si>
    <t xml:space="preserve">10.0   </t>
  </si>
  <si>
    <t xml:space="preserve">88.0   </t>
  </si>
  <si>
    <t xml:space="preserve">24.0   </t>
  </si>
  <si>
    <t>01/02/2001  21:36:52</t>
  </si>
  <si>
    <t xml:space="preserve">76  </t>
  </si>
  <si>
    <t xml:space="preserve">103.4  </t>
  </si>
  <si>
    <t>01/02/2001  21:38:06</t>
  </si>
  <si>
    <t xml:space="preserve">77  </t>
  </si>
  <si>
    <t xml:space="preserve">1.5    </t>
  </si>
  <si>
    <t xml:space="preserve">27.1   </t>
  </si>
  <si>
    <t>01/02/2001  21:39:11</t>
  </si>
  <si>
    <t xml:space="preserve">78  </t>
  </si>
  <si>
    <t xml:space="preserve">10.4   </t>
  </si>
  <si>
    <t xml:space="preserve">141.4  </t>
  </si>
  <si>
    <t xml:space="preserve">26.0   </t>
  </si>
  <si>
    <t>01/02/2001  21:40:09</t>
  </si>
  <si>
    <t xml:space="preserve">79  </t>
  </si>
  <si>
    <t xml:space="preserve">113.2  </t>
  </si>
  <si>
    <t xml:space="preserve">25.2   </t>
  </si>
  <si>
    <t>01/02/2001  21:41:13</t>
  </si>
  <si>
    <t xml:space="preserve">80  </t>
  </si>
  <si>
    <t xml:space="preserve">13.9   </t>
  </si>
  <si>
    <t xml:space="preserve">138.2  </t>
  </si>
  <si>
    <t>01/02/2001  21:43:02</t>
  </si>
  <si>
    <t xml:space="preserve">81  </t>
  </si>
  <si>
    <t xml:space="preserve">16.0   </t>
  </si>
  <si>
    <t xml:space="preserve">26.6   </t>
  </si>
  <si>
    <t>01/02/2001  21:43:54</t>
  </si>
  <si>
    <t xml:space="preserve">82  </t>
  </si>
  <si>
    <t xml:space="preserve">7.3    </t>
  </si>
  <si>
    <t>01/02/2001  21:45:04</t>
  </si>
  <si>
    <t xml:space="preserve">83  </t>
  </si>
  <si>
    <t xml:space="preserve">9.1    </t>
  </si>
  <si>
    <t xml:space="preserve">92.1   </t>
  </si>
  <si>
    <t xml:space="preserve">25.8   </t>
  </si>
  <si>
    <t>01/02/2001  21:46:08</t>
  </si>
  <si>
    <t xml:space="preserve">84  </t>
  </si>
  <si>
    <t xml:space="preserve">20.4   </t>
  </si>
  <si>
    <t xml:space="preserve">98.3   </t>
  </si>
  <si>
    <t>01/02/2001  21:47:26</t>
  </si>
  <si>
    <t xml:space="preserve">85  </t>
  </si>
  <si>
    <t xml:space="preserve">19.4   </t>
  </si>
  <si>
    <t xml:space="preserve">113.6  </t>
  </si>
  <si>
    <t>01/02/2001  21:48:37</t>
  </si>
  <si>
    <t xml:space="preserve">86  </t>
  </si>
  <si>
    <t xml:space="preserve">12.6   </t>
  </si>
  <si>
    <t xml:space="preserve">104.2  </t>
  </si>
  <si>
    <t>01/02/2001  21:49:53</t>
  </si>
  <si>
    <t xml:space="preserve">87  </t>
  </si>
  <si>
    <t xml:space="preserve">10.5   </t>
  </si>
  <si>
    <t xml:space="preserve">123.3  </t>
  </si>
  <si>
    <t xml:space="preserve">23.9   </t>
  </si>
  <si>
    <t>01/02/2001  21:51:26</t>
  </si>
  <si>
    <t xml:space="preserve">88  </t>
  </si>
  <si>
    <t xml:space="preserve">29.8   </t>
  </si>
  <si>
    <t xml:space="preserve">89.9   </t>
  </si>
  <si>
    <t>01/02/2001  21:52:54</t>
  </si>
  <si>
    <t xml:space="preserve">89  </t>
  </si>
  <si>
    <t xml:space="preserve">12.4   </t>
  </si>
  <si>
    <t xml:space="preserve">91.5   </t>
  </si>
  <si>
    <t>01/02/2001  21:54:05</t>
  </si>
  <si>
    <t xml:space="preserve">90  </t>
  </si>
  <si>
    <t xml:space="preserve">82.3   </t>
  </si>
  <si>
    <t>01/02/2001  21:56:22</t>
  </si>
  <si>
    <t xml:space="preserve">91  </t>
  </si>
  <si>
    <t xml:space="preserve">25.4   </t>
  </si>
  <si>
    <t>01/02/2001  21:58:33</t>
  </si>
  <si>
    <t xml:space="preserve">92  </t>
  </si>
  <si>
    <t xml:space="preserve">77.2   </t>
  </si>
  <si>
    <t>01/02/2001  21:59:50</t>
  </si>
  <si>
    <t xml:space="preserve">93  </t>
  </si>
  <si>
    <t xml:space="preserve">11.6   </t>
  </si>
  <si>
    <t xml:space="preserve">92.6   </t>
  </si>
  <si>
    <t>01/02/2001  22:01:01</t>
  </si>
  <si>
    <t xml:space="preserve">94  </t>
  </si>
  <si>
    <t xml:space="preserve">9.6    </t>
  </si>
  <si>
    <t xml:space="preserve">100.8  </t>
  </si>
  <si>
    <t xml:space="preserve">23.1   </t>
  </si>
  <si>
    <t>01/02/2001  22:02:10</t>
  </si>
  <si>
    <t xml:space="preserve">95  </t>
  </si>
  <si>
    <t xml:space="preserve">9.4    </t>
  </si>
  <si>
    <t xml:space="preserve">126.7  </t>
  </si>
  <si>
    <t xml:space="preserve">22.6   </t>
  </si>
  <si>
    <t>01/02/2001  22:03:16</t>
  </si>
  <si>
    <t xml:space="preserve">96  </t>
  </si>
  <si>
    <t xml:space="preserve">6.2    </t>
  </si>
  <si>
    <t>01/02/2001  22:07:26</t>
  </si>
  <si>
    <t xml:space="preserve">97  </t>
  </si>
  <si>
    <t xml:space="preserve">17.4   </t>
  </si>
  <si>
    <t xml:space="preserve">72.4   </t>
  </si>
  <si>
    <t>01/02/2001  22:08:50</t>
  </si>
  <si>
    <t xml:space="preserve">98  </t>
  </si>
  <si>
    <t>01/02/2001  22:10:16</t>
  </si>
  <si>
    <t xml:space="preserve">99  </t>
  </si>
  <si>
    <t xml:space="preserve">8.5    </t>
  </si>
  <si>
    <t>01/02/2001  22:35:47</t>
  </si>
  <si>
    <t xml:space="preserve">100 </t>
  </si>
  <si>
    <t xml:space="preserve">106.6  </t>
  </si>
  <si>
    <t>01/02/2001  22:36:49</t>
  </si>
  <si>
    <t xml:space="preserve">101 </t>
  </si>
  <si>
    <t xml:space="preserve">43.5   </t>
  </si>
  <si>
    <t xml:space="preserve">101.7  </t>
  </si>
  <si>
    <t>01/02/2001  22:38:08</t>
  </si>
  <si>
    <t xml:space="preserve">102 </t>
  </si>
  <si>
    <t xml:space="preserve">14.7   </t>
  </si>
  <si>
    <t xml:space="preserve">90.0   </t>
  </si>
  <si>
    <t>01/02/2001  22:39:31</t>
  </si>
  <si>
    <t xml:space="preserve">103 </t>
  </si>
  <si>
    <t xml:space="preserve">12.8   </t>
  </si>
  <si>
    <t xml:space="preserve">95.5   </t>
  </si>
  <si>
    <t>01/02/2001  22:41:02</t>
  </si>
  <si>
    <t xml:space="preserve">104 </t>
  </si>
  <si>
    <t xml:space="preserve">11.0   </t>
  </si>
  <si>
    <t xml:space="preserve">119.9  </t>
  </si>
  <si>
    <t>01/02/2001  22:42:20</t>
  </si>
  <si>
    <t xml:space="preserve">105 </t>
  </si>
  <si>
    <t xml:space="preserve">44.8   </t>
  </si>
  <si>
    <t xml:space="preserve">24.7   </t>
  </si>
  <si>
    <t>01/02/2001  22:43:56</t>
  </si>
  <si>
    <t xml:space="preserve">106 </t>
  </si>
  <si>
    <t xml:space="preserve">17.8   </t>
  </si>
  <si>
    <t xml:space="preserve">53.4   </t>
  </si>
  <si>
    <t>01/02/2001  22:45:02</t>
  </si>
  <si>
    <t xml:space="preserve">107 </t>
  </si>
  <si>
    <t xml:space="preserve">14.5   </t>
  </si>
  <si>
    <t>01/02/2001  22:46:22</t>
  </si>
  <si>
    <t xml:space="preserve">108 </t>
  </si>
  <si>
    <t xml:space="preserve">33.6   </t>
  </si>
  <si>
    <t xml:space="preserve">317.4  </t>
  </si>
  <si>
    <t>01/02/2001  22:47:27</t>
  </si>
  <si>
    <t xml:space="preserve">109 </t>
  </si>
  <si>
    <t xml:space="preserve">7.7    </t>
  </si>
  <si>
    <t>01/02/2001  22:49:09</t>
  </si>
  <si>
    <t xml:space="preserve">110 </t>
  </si>
  <si>
    <t xml:space="preserve">76.6   </t>
  </si>
  <si>
    <t>01/02/2001  22:50:33</t>
  </si>
  <si>
    <t xml:space="preserve">111 </t>
  </si>
  <si>
    <t xml:space="preserve">15.0   </t>
  </si>
  <si>
    <t xml:space="preserve">83.2   </t>
  </si>
  <si>
    <t xml:space="preserve">25.6   </t>
  </si>
  <si>
    <t>01/02/2001  22:51:47</t>
  </si>
  <si>
    <t xml:space="preserve">112 </t>
  </si>
  <si>
    <t xml:space="preserve">12.3   </t>
  </si>
  <si>
    <t xml:space="preserve">57.1   </t>
  </si>
  <si>
    <t xml:space="preserve">25.0   </t>
  </si>
  <si>
    <t>01/02/2001  22:52:45</t>
  </si>
  <si>
    <t xml:space="preserve">113 </t>
  </si>
  <si>
    <t xml:space="preserve">11.5   </t>
  </si>
  <si>
    <t xml:space="preserve">70.4   </t>
  </si>
  <si>
    <t xml:space="preserve">23.4   </t>
  </si>
  <si>
    <t>01/02/2001  22:53:40</t>
  </si>
  <si>
    <t xml:space="preserve">114 </t>
  </si>
  <si>
    <t xml:space="preserve">11.7   </t>
  </si>
  <si>
    <t xml:space="preserve">89.5   </t>
  </si>
  <si>
    <t xml:space="preserve">22.3   </t>
  </si>
  <si>
    <t>01/02/2001  22:54:44</t>
  </si>
  <si>
    <t xml:space="preserve">115 </t>
  </si>
  <si>
    <t xml:space="preserve">19.3   </t>
  </si>
  <si>
    <t xml:space="preserve">95.3   </t>
  </si>
  <si>
    <t xml:space="preserve">22.7   </t>
  </si>
  <si>
    <t>01/02/2001  22:56:02</t>
  </si>
  <si>
    <t xml:space="preserve">116 </t>
  </si>
  <si>
    <t xml:space="preserve">3.5    </t>
  </si>
  <si>
    <t xml:space="preserve">24.2   </t>
  </si>
  <si>
    <t>01/02/2001  22:58:04</t>
  </si>
  <si>
    <t xml:space="preserve">117 </t>
  </si>
  <si>
    <t xml:space="preserve">17.0   </t>
  </si>
  <si>
    <t xml:space="preserve">61.3   </t>
  </si>
  <si>
    <t xml:space="preserve">24.8   </t>
  </si>
  <si>
    <t>01/02/2001  22:59:23</t>
  </si>
  <si>
    <t xml:space="preserve">118 </t>
  </si>
  <si>
    <t xml:space="preserve">106.7  </t>
  </si>
  <si>
    <t>01/02/2001  23:00:25</t>
  </si>
  <si>
    <t xml:space="preserve">119 </t>
  </si>
  <si>
    <t xml:space="preserve">21.2   </t>
  </si>
  <si>
    <t xml:space="preserve">87.7   </t>
  </si>
  <si>
    <t>01/02/2001  23:01:53</t>
  </si>
  <si>
    <t xml:space="preserve">120 </t>
  </si>
  <si>
    <t xml:space="preserve">30.2   </t>
  </si>
  <si>
    <t>01/02/2001  23:03:16</t>
  </si>
  <si>
    <t xml:space="preserve">121 </t>
  </si>
  <si>
    <t xml:space="preserve">21.6   </t>
  </si>
  <si>
    <t xml:space="preserve">123.6  </t>
  </si>
  <si>
    <t>01/02/2001  23:04:24</t>
  </si>
  <si>
    <t xml:space="preserve">122 </t>
  </si>
  <si>
    <t xml:space="preserve">83.0   </t>
  </si>
  <si>
    <t>01/02/2001  23:05:53</t>
  </si>
  <si>
    <t xml:space="preserve">123 </t>
  </si>
  <si>
    <t xml:space="preserve">0.7    </t>
  </si>
  <si>
    <t xml:space="preserve">21.8   </t>
  </si>
  <si>
    <t>01/02/2001  23:07:14</t>
  </si>
  <si>
    <t xml:space="preserve">124 </t>
  </si>
  <si>
    <t xml:space="preserve">6.4    </t>
  </si>
  <si>
    <t>01/02/2001  23:08:43</t>
  </si>
  <si>
    <t xml:space="preserve">125 </t>
  </si>
  <si>
    <t>01/02/2001  23:09:57</t>
  </si>
  <si>
    <t xml:space="preserve">126 </t>
  </si>
  <si>
    <t xml:space="preserve">14.3   </t>
  </si>
  <si>
    <t xml:space="preserve">86.0   </t>
  </si>
  <si>
    <t>01/02/2001  23:10:53</t>
  </si>
  <si>
    <t xml:space="preserve">127 </t>
  </si>
  <si>
    <t xml:space="preserve">105.1  </t>
  </si>
  <si>
    <t xml:space="preserve">27.3   </t>
  </si>
  <si>
    <t>01/02/2001  23:12:49</t>
  </si>
  <si>
    <t xml:space="preserve">128 </t>
  </si>
  <si>
    <t xml:space="preserve">20.8   </t>
  </si>
  <si>
    <t xml:space="preserve">99.5   </t>
  </si>
  <si>
    <t xml:space="preserve">27.9   </t>
  </si>
  <si>
    <t>01/02/2001  23:15:50</t>
  </si>
  <si>
    <t xml:space="preserve">129 </t>
  </si>
  <si>
    <t xml:space="preserve">81.1   </t>
  </si>
  <si>
    <t>01/02/2001  23:18:12</t>
  </si>
  <si>
    <t xml:space="preserve">130 </t>
  </si>
  <si>
    <t xml:space="preserve">4.1    </t>
  </si>
  <si>
    <t>01/02/2001  23:19:42</t>
  </si>
  <si>
    <t xml:space="preserve">131 </t>
  </si>
  <si>
    <t xml:space="preserve">58.7   </t>
  </si>
  <si>
    <t>01/02/2001  23:21:35</t>
  </si>
  <si>
    <t xml:space="preserve">132 </t>
  </si>
  <si>
    <t>R</t>
  </si>
  <si>
    <t>01/02/2001  23:23:11</t>
  </si>
  <si>
    <t xml:space="preserve">133 </t>
  </si>
  <si>
    <t xml:space="preserve">24.3   </t>
  </si>
  <si>
    <t>01/02/2001  23:25:01</t>
  </si>
  <si>
    <t xml:space="preserve">134 </t>
  </si>
  <si>
    <t xml:space="preserve">16.8   </t>
  </si>
  <si>
    <t xml:space="preserve">108.1  </t>
  </si>
  <si>
    <t>01/02/2001  23:26:04</t>
  </si>
  <si>
    <t xml:space="preserve">135 </t>
  </si>
  <si>
    <t xml:space="preserve">18.0   </t>
  </si>
  <si>
    <t xml:space="preserve">82.7   </t>
  </si>
  <si>
    <t>01/02/2001  23:27:35</t>
  </si>
  <si>
    <t xml:space="preserve">136 </t>
  </si>
  <si>
    <t xml:space="preserve">35.2   </t>
  </si>
  <si>
    <t xml:space="preserve">93.0   </t>
  </si>
  <si>
    <t xml:space="preserve">23.0   </t>
  </si>
  <si>
    <t>01/02/2001  23:28:44</t>
  </si>
  <si>
    <t xml:space="preserve">137 </t>
  </si>
  <si>
    <t xml:space="preserve">88.3   </t>
  </si>
  <si>
    <t>01/02/2001  23:31:20</t>
  </si>
  <si>
    <t xml:space="preserve">138 </t>
  </si>
  <si>
    <t xml:space="preserve">36.8   </t>
  </si>
  <si>
    <t xml:space="preserve">119.6  </t>
  </si>
  <si>
    <t xml:space="preserve">26.8   </t>
  </si>
  <si>
    <t>01/02/2001  23:32:23</t>
  </si>
  <si>
    <t xml:space="preserve">139 </t>
  </si>
  <si>
    <t xml:space="preserve">70.9   </t>
  </si>
  <si>
    <t>01/02/2001  23:34:16</t>
  </si>
  <si>
    <t xml:space="preserve">140 </t>
  </si>
  <si>
    <t xml:space="preserve">138.9  </t>
  </si>
  <si>
    <t xml:space="preserve">26.4   </t>
  </si>
  <si>
    <t>01/02/2001  23:35:50</t>
  </si>
  <si>
    <t xml:space="preserve">141 </t>
  </si>
  <si>
    <t xml:space="preserve">18.2   </t>
  </si>
  <si>
    <t xml:space="preserve">79.5   </t>
  </si>
  <si>
    <t>01/02/2001  23:37:26</t>
  </si>
  <si>
    <t xml:space="preserve">142 </t>
  </si>
  <si>
    <t xml:space="preserve">107.0  </t>
  </si>
  <si>
    <t>01/02/2001  23:38:49</t>
  </si>
  <si>
    <t xml:space="preserve">143 </t>
  </si>
  <si>
    <t xml:space="preserve">142.6  </t>
  </si>
  <si>
    <t>01/02/2001  23:41:40</t>
  </si>
  <si>
    <t xml:space="preserve">144 </t>
  </si>
  <si>
    <t xml:space="preserve">32.2   </t>
  </si>
  <si>
    <t xml:space="preserve">99.3   </t>
  </si>
  <si>
    <t>01/02/2001  23:42:57</t>
  </si>
  <si>
    <t xml:space="preserve">145 </t>
  </si>
  <si>
    <t>01/02/2001  23:44:33</t>
  </si>
  <si>
    <t xml:space="preserve">146 </t>
  </si>
  <si>
    <t xml:space="preserve">78.3   </t>
  </si>
  <si>
    <t>01/02/2001  23:47:49</t>
  </si>
  <si>
    <t xml:space="preserve">147 </t>
  </si>
  <si>
    <t>01/02/2001  23:49:07</t>
  </si>
  <si>
    <t xml:space="preserve">148 </t>
  </si>
  <si>
    <t xml:space="preserve">90.8   </t>
  </si>
  <si>
    <t>01/02/2001  23:50:17</t>
  </si>
  <si>
    <t xml:space="preserve">149 </t>
  </si>
  <si>
    <t xml:space="preserve">15.4   </t>
  </si>
  <si>
    <t xml:space="preserve">94.3   </t>
  </si>
  <si>
    <t>01/02/2001  23:54:58</t>
  </si>
  <si>
    <t xml:space="preserve">150 </t>
  </si>
  <si>
    <t xml:space="preserve">14.4   </t>
  </si>
  <si>
    <t xml:space="preserve">96.2   </t>
  </si>
  <si>
    <t>01/02/2001  23:56:27</t>
  </si>
  <si>
    <t xml:space="preserve">151 </t>
  </si>
  <si>
    <t>01/02/2001  23:57:33</t>
  </si>
  <si>
    <t xml:space="preserve">152 </t>
  </si>
  <si>
    <t xml:space="preserve">76.1   </t>
  </si>
  <si>
    <t>01/02/2001  23:58:31</t>
  </si>
  <si>
    <t xml:space="preserve">153 </t>
  </si>
  <si>
    <t xml:space="preserve">5.6    </t>
  </si>
  <si>
    <t>01/02/2001  23:59:46</t>
  </si>
  <si>
    <t xml:space="preserve">154 </t>
  </si>
  <si>
    <t xml:space="preserve">20.6   </t>
  </si>
  <si>
    <t xml:space="preserve">100.4  </t>
  </si>
  <si>
    <t xml:space="preserve">23.8   </t>
  </si>
  <si>
    <t>02/02/2001  00:00:56</t>
  </si>
  <si>
    <t xml:space="preserve">155 </t>
  </si>
  <si>
    <t xml:space="preserve">12.7   </t>
  </si>
  <si>
    <t xml:space="preserve">88.2   </t>
  </si>
  <si>
    <t>02/02/2001  00:02:03</t>
  </si>
  <si>
    <t xml:space="preserve">156 </t>
  </si>
  <si>
    <t xml:space="preserve">13.7   </t>
  </si>
  <si>
    <t xml:space="preserve">99.8   </t>
  </si>
  <si>
    <t xml:space="preserve">24.9   </t>
  </si>
  <si>
    <t>02/02/2001  00:03:17</t>
  </si>
  <si>
    <t xml:space="preserve">157 </t>
  </si>
  <si>
    <t xml:space="preserve">10.1   </t>
  </si>
  <si>
    <t xml:space="preserve">75.5   </t>
  </si>
  <si>
    <t>02/02/2001  00:04:14</t>
  </si>
  <si>
    <t xml:space="preserve">158 </t>
  </si>
  <si>
    <t xml:space="preserve">14.8   </t>
  </si>
  <si>
    <t xml:space="preserve">64.2   </t>
  </si>
  <si>
    <t xml:space="preserve">24.5   </t>
  </si>
  <si>
    <t>02/02/2001  00:05:52</t>
  </si>
  <si>
    <t xml:space="preserve">159 </t>
  </si>
  <si>
    <t xml:space="preserve">91.1   </t>
  </si>
  <si>
    <t>02/02/2001  00:07:14</t>
  </si>
  <si>
    <t xml:space="preserve">160 </t>
  </si>
  <si>
    <t xml:space="preserve">15.6   </t>
  </si>
  <si>
    <t xml:space="preserve">66.9   </t>
  </si>
  <si>
    <t>02/02/2001  00:08:25</t>
  </si>
  <si>
    <t xml:space="preserve">161 </t>
  </si>
  <si>
    <t xml:space="preserve">15.5   </t>
  </si>
  <si>
    <t xml:space="preserve">63.5   </t>
  </si>
  <si>
    <t>02/02/2001  00:24:11</t>
  </si>
  <si>
    <t xml:space="preserve">162 </t>
  </si>
  <si>
    <t xml:space="preserve">12.5   </t>
  </si>
  <si>
    <t xml:space="preserve">28.0   </t>
  </si>
  <si>
    <t>02/02/2001  00:25:47</t>
  </si>
  <si>
    <t xml:space="preserve">163 </t>
  </si>
  <si>
    <t xml:space="preserve">14.0   </t>
  </si>
  <si>
    <t xml:space="preserve">74.9   </t>
  </si>
  <si>
    <t xml:space="preserve">27.2   </t>
  </si>
  <si>
    <t>02/02/2001  00:31:25</t>
  </si>
  <si>
    <t xml:space="preserve">164 </t>
  </si>
  <si>
    <t>02/02/2001  00:33:28</t>
  </si>
  <si>
    <t xml:space="preserve">165 </t>
  </si>
  <si>
    <t xml:space="preserve">10.7   </t>
  </si>
  <si>
    <t xml:space="preserve">102.2  </t>
  </si>
  <si>
    <t xml:space="preserve">25.7   </t>
  </si>
  <si>
    <t>02/02/2001  00:34:35</t>
  </si>
  <si>
    <t xml:space="preserve">166 </t>
  </si>
  <si>
    <t xml:space="preserve">99.0   </t>
  </si>
  <si>
    <t>02/02/2001  00:35:57</t>
  </si>
  <si>
    <t xml:space="preserve">167 </t>
  </si>
  <si>
    <t xml:space="preserve">111.2  </t>
  </si>
  <si>
    <t>02/02/2001  00:37:18</t>
  </si>
  <si>
    <t xml:space="preserve">168 </t>
  </si>
  <si>
    <t xml:space="preserve">9.8    </t>
  </si>
  <si>
    <t xml:space="preserve">119.1  </t>
  </si>
  <si>
    <t xml:space="preserve">27.7   </t>
  </si>
  <si>
    <t>02/02/2001  00:39:09</t>
  </si>
  <si>
    <t xml:space="preserve">169 </t>
  </si>
  <si>
    <t xml:space="preserve">61.9   </t>
  </si>
  <si>
    <t>02/02/2001  00:41:01</t>
  </si>
  <si>
    <t xml:space="preserve">170 </t>
  </si>
  <si>
    <t xml:space="preserve">12.1   </t>
  </si>
  <si>
    <t xml:space="preserve">75.6   </t>
  </si>
  <si>
    <t>02/02/2001  00:42:16</t>
  </si>
  <si>
    <t xml:space="preserve">171 </t>
  </si>
  <si>
    <t xml:space="preserve">5.7    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</si>
  <si>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</si>
  <si>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</si>
  <si>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</si>
  <si>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</si>
  <si>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</si>
  <si>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</si>
  <si>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</si>
  <si>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</si>
  <si>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</si>
  <si>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 xml:space="preserve">2.9   </t>
  </si>
  <si>
    <t>SM300  1.0</t>
  </si>
  <si>
    <t>SM150  1.0</t>
  </si>
  <si>
    <t>ML3    1.0</t>
  </si>
  <si>
    <t>ML2 Sp 1.0</t>
  </si>
  <si>
    <t>0024</t>
  </si>
  <si>
    <t>001.341</t>
  </si>
  <si>
    <t>001.332</t>
  </si>
  <si>
    <t>0092</t>
  </si>
  <si>
    <t>001.579</t>
  </si>
  <si>
    <t>0049</t>
  </si>
  <si>
    <t>001.344</t>
  </si>
  <si>
    <t>0053</t>
  </si>
  <si>
    <t>001.704</t>
  </si>
  <si>
    <t>001.687</t>
  </si>
  <si>
    <t>0157</t>
  </si>
  <si>
    <t>001.939</t>
  </si>
  <si>
    <t>0097</t>
  </si>
  <si>
    <t>001.638</t>
  </si>
  <si>
    <t>0087</t>
  </si>
  <si>
    <t>002.075</t>
  </si>
  <si>
    <t>0085</t>
  </si>
  <si>
    <t>002.033</t>
  </si>
  <si>
    <t>0223</t>
  </si>
  <si>
    <t>002.238</t>
  </si>
  <si>
    <t>0148</t>
  </si>
  <si>
    <t>001.908</t>
  </si>
  <si>
    <t>0123</t>
  </si>
  <si>
    <t>002.412</t>
  </si>
  <si>
    <t>002.363</t>
  </si>
  <si>
    <t>0306</t>
  </si>
  <si>
    <t>002.540</t>
  </si>
  <si>
    <t>0206</t>
  </si>
  <si>
    <t>002.173</t>
  </si>
  <si>
    <t>0163</t>
  </si>
  <si>
    <t>002.732</t>
  </si>
  <si>
    <t>0160</t>
  </si>
  <si>
    <t>002.691</t>
  </si>
  <si>
    <t>003.023</t>
  </si>
  <si>
    <t>002.389</t>
  </si>
  <si>
    <t>0209</t>
  </si>
  <si>
    <t>003.047</t>
  </si>
  <si>
    <t>0207</t>
  </si>
  <si>
    <t>003.025</t>
  </si>
  <si>
    <t>0564</t>
  </si>
  <si>
    <t>003.487</t>
  </si>
  <si>
    <t>003.108</t>
  </si>
  <si>
    <t>0264</t>
  </si>
  <si>
    <t>003.368</t>
  </si>
  <si>
    <t>0263</t>
  </si>
  <si>
    <t>003.369</t>
  </si>
  <si>
    <t>0699</t>
  </si>
  <si>
    <t>004.152</t>
  </si>
  <si>
    <t>0497</t>
  </si>
  <si>
    <t>003.299</t>
  </si>
  <si>
    <t>0335</t>
  </si>
  <si>
    <t>003.726</t>
  </si>
  <si>
    <t>0333</t>
  </si>
  <si>
    <t>003.749</t>
  </si>
  <si>
    <t>0817</t>
  </si>
  <si>
    <t>004.818</t>
  </si>
  <si>
    <t>0617</t>
  </si>
  <si>
    <t>003.817</t>
  </si>
  <si>
    <t>0530</t>
  </si>
  <si>
    <t>004.622</t>
  </si>
  <si>
    <t>0550</t>
  </si>
  <si>
    <t>004.840</t>
  </si>
  <si>
    <t>005.264</t>
  </si>
  <si>
    <t>0736</t>
  </si>
  <si>
    <t>004.368</t>
  </si>
  <si>
    <t>0640</t>
  </si>
  <si>
    <t>005.152</t>
  </si>
  <si>
    <t>0680</t>
  </si>
  <si>
    <t>005.528</t>
  </si>
  <si>
    <t>0926</t>
  </si>
  <si>
    <t>005.646</t>
  </si>
  <si>
    <t>004.696</t>
  </si>
  <si>
    <t>0910</t>
  </si>
  <si>
    <t>006.521</t>
  </si>
  <si>
    <t>0840</t>
  </si>
  <si>
    <t>006.425</t>
  </si>
  <si>
    <t>0962</t>
  </si>
  <si>
    <t>006.039</t>
  </si>
  <si>
    <t>0845</t>
  </si>
  <si>
    <t>004.962</t>
  </si>
  <si>
    <t>1090</t>
  </si>
  <si>
    <t>007.399</t>
  </si>
  <si>
    <t>0963</t>
  </si>
  <si>
    <t>007.156</t>
  </si>
  <si>
    <t>0992</t>
  </si>
  <si>
    <t>006.447</t>
  </si>
  <si>
    <t>0880</t>
  </si>
  <si>
    <t>005.204</t>
  </si>
  <si>
    <t>1178</t>
  </si>
  <si>
    <t>007.843</t>
  </si>
  <si>
    <t>1045</t>
  </si>
  <si>
    <t>007.687</t>
  </si>
  <si>
    <t>006.898</t>
  </si>
  <si>
    <t>005.449</t>
  </si>
  <si>
    <t>1240</t>
  </si>
  <si>
    <t>008.193</t>
  </si>
  <si>
    <t>1108</t>
  </si>
  <si>
    <t>008.141</t>
  </si>
  <si>
    <t>1043</t>
  </si>
  <si>
    <t>007.383</t>
  </si>
  <si>
    <t>0936</t>
  </si>
  <si>
    <t>005.700</t>
  </si>
  <si>
    <t>1291</t>
  </si>
  <si>
    <t>008.524</t>
  </si>
  <si>
    <t>1161</t>
  </si>
  <si>
    <t>008.573</t>
  </si>
  <si>
    <t>007.913</t>
  </si>
  <si>
    <t>0959</t>
  </si>
  <si>
    <t>005.959</t>
  </si>
  <si>
    <t>1333</t>
  </si>
  <si>
    <t>008.839</t>
  </si>
  <si>
    <t>1207</t>
  </si>
  <si>
    <t>1085</t>
  </si>
  <si>
    <t>008.478</t>
  </si>
  <si>
    <t>0980</t>
  </si>
  <si>
    <t>006.233</t>
  </si>
  <si>
    <t>1369</t>
  </si>
  <si>
    <t>009.149</t>
  </si>
  <si>
    <t>1249</t>
  </si>
  <si>
    <t>009.446</t>
  </si>
  <si>
    <t>1103</t>
  </si>
  <si>
    <t>009.066</t>
  </si>
  <si>
    <t>0999</t>
  </si>
  <si>
    <t>006.517</t>
  </si>
  <si>
    <t>1404</t>
  </si>
  <si>
    <t>009.495</t>
  </si>
  <si>
    <t>1286</t>
  </si>
  <si>
    <t>009.895</t>
  </si>
  <si>
    <t>1121</t>
  </si>
  <si>
    <t>009.735</t>
  </si>
  <si>
    <t>1016</t>
  </si>
  <si>
    <t>006.793</t>
  </si>
  <si>
    <t>1435</t>
  </si>
  <si>
    <t>009.847</t>
  </si>
  <si>
    <t>1315</t>
  </si>
  <si>
    <t>010.286</t>
  </si>
  <si>
    <t>1147</t>
  </si>
  <si>
    <t>010.839</t>
  </si>
  <si>
    <t>1070</t>
  </si>
  <si>
    <t>007.890</t>
  </si>
  <si>
    <t>20</t>
  </si>
  <si>
    <t>Percent</t>
  </si>
  <si>
    <t>2.0</t>
  </si>
  <si>
    <t>mS.cm-1</t>
  </si>
  <si>
    <t>24/07/2023  10:02:00</t>
  </si>
  <si>
    <t xml:space="preserve">1   </t>
  </si>
  <si>
    <t>A</t>
  </si>
  <si>
    <t xml:space="preserve">6.3    </t>
  </si>
  <si>
    <t xml:space="preserve">27.6   </t>
  </si>
  <si>
    <t>02/08/2023  09:17:20</t>
  </si>
  <si>
    <t xml:space="preserve">0.88   </t>
  </si>
  <si>
    <t xml:space="preserve">21.3   </t>
  </si>
  <si>
    <t>02/08/2023  09:35:36</t>
  </si>
  <si>
    <t xml:space="preserve">2   </t>
  </si>
  <si>
    <t xml:space="preserve">40.6   </t>
  </si>
  <si>
    <t xml:space="preserve">1.06   </t>
  </si>
  <si>
    <t xml:space="preserve">19.5   </t>
  </si>
  <si>
    <t>02/08/2023  09:46:45</t>
  </si>
  <si>
    <t xml:space="preserve">3   </t>
  </si>
  <si>
    <t xml:space="preserve">0.78   </t>
  </si>
  <si>
    <t>02/08/2023  09:48:31</t>
  </si>
  <si>
    <t xml:space="preserve">4   </t>
  </si>
  <si>
    <t xml:space="preserve">0.82   </t>
  </si>
  <si>
    <t xml:space="preserve">20.2   </t>
  </si>
  <si>
    <t>02/08/2023  09:51:08</t>
  </si>
  <si>
    <t xml:space="preserve">5   </t>
  </si>
  <si>
    <t xml:space="preserve">1.01   </t>
  </si>
  <si>
    <t>02/08/2023  09:52:47</t>
  </si>
  <si>
    <t xml:space="preserve">6   </t>
  </si>
  <si>
    <t xml:space="preserve">0.96   </t>
  </si>
  <si>
    <t>02/08/2023  09:55:43</t>
  </si>
  <si>
    <t xml:space="preserve">7   </t>
  </si>
  <si>
    <t xml:space="preserve">1.12   </t>
  </si>
  <si>
    <t xml:space="preserve">21.5   </t>
  </si>
  <si>
    <t>02/08/2023  10:02:15</t>
  </si>
  <si>
    <t xml:space="preserve">8   </t>
  </si>
  <si>
    <t xml:space="preserve">20.1   </t>
  </si>
  <si>
    <t xml:space="preserve">0.81   </t>
  </si>
  <si>
    <t>02/08/2023  10:04:10</t>
  </si>
  <si>
    <t xml:space="preserve">9   </t>
  </si>
  <si>
    <t xml:space="preserve">18.3   </t>
  </si>
  <si>
    <t xml:space="preserve">0.90   </t>
  </si>
  <si>
    <t>02/08/2023  10:06:05</t>
  </si>
  <si>
    <t xml:space="preserve">10  </t>
  </si>
  <si>
    <t>02/08/2023  10:10:07</t>
  </si>
  <si>
    <t xml:space="preserve">11  </t>
  </si>
  <si>
    <t xml:space="preserve">35.6   </t>
  </si>
  <si>
    <t>02/08/2023  10:14:39</t>
  </si>
  <si>
    <t xml:space="preserve">12  </t>
  </si>
  <si>
    <t xml:space="preserve">0.93   </t>
  </si>
  <si>
    <t xml:space="preserve">26.1   </t>
  </si>
  <si>
    <t>02/08/2023  10:17:23</t>
  </si>
  <si>
    <t xml:space="preserve">13  </t>
  </si>
  <si>
    <t xml:space="preserve">14.9   </t>
  </si>
  <si>
    <t xml:space="preserve">1.02   </t>
  </si>
  <si>
    <t>02/08/2023  10:39:49</t>
  </si>
  <si>
    <t xml:space="preserve">14  </t>
  </si>
  <si>
    <t xml:space="preserve">20.0   </t>
  </si>
  <si>
    <t xml:space="preserve">0.53   </t>
  </si>
  <si>
    <t>02/08/2023  10:42:34</t>
  </si>
  <si>
    <t xml:space="preserve">15  </t>
  </si>
  <si>
    <t xml:space="preserve">0.63   </t>
  </si>
  <si>
    <t>02/08/2023  10:45:10</t>
  </si>
  <si>
    <t xml:space="preserve">16  </t>
  </si>
  <si>
    <t xml:space="preserve">20.5   </t>
  </si>
  <si>
    <t xml:space="preserve">0.61   </t>
  </si>
  <si>
    <t>02/08/2023  10:48:40</t>
  </si>
  <si>
    <t xml:space="preserve">17  </t>
  </si>
  <si>
    <t xml:space="preserve">18.6   </t>
  </si>
  <si>
    <t xml:space="preserve">27.8   </t>
  </si>
  <si>
    <t>02/08/2023  10:51:56</t>
  </si>
  <si>
    <t xml:space="preserve">18  </t>
  </si>
  <si>
    <t xml:space="preserve">13.2   </t>
  </si>
  <si>
    <t xml:space="preserve">24.6   </t>
  </si>
  <si>
    <t>02/08/2023  10:55:19</t>
  </si>
  <si>
    <t xml:space="preserve">19  </t>
  </si>
  <si>
    <t>02/08/2023  10:57:53</t>
  </si>
  <si>
    <t xml:space="preserve">20  </t>
  </si>
  <si>
    <t xml:space="preserve">0.83   </t>
  </si>
  <si>
    <t>02/08/2023  10:59:44</t>
  </si>
  <si>
    <t xml:space="preserve">21  </t>
  </si>
  <si>
    <t xml:space="preserve">31.6   </t>
  </si>
  <si>
    <t xml:space="preserve">0.64   </t>
  </si>
  <si>
    <t>02/08/2023  11:01:39</t>
  </si>
  <si>
    <t xml:space="preserve">22  </t>
  </si>
  <si>
    <t xml:space="preserve">17.9   </t>
  </si>
  <si>
    <t xml:space="preserve">0.46   </t>
  </si>
  <si>
    <t>02/08/2023  11:03:50</t>
  </si>
  <si>
    <t xml:space="preserve">23  </t>
  </si>
  <si>
    <t xml:space="preserve">39.7   </t>
  </si>
  <si>
    <t xml:space="preserve">0.79   </t>
  </si>
  <si>
    <t>02/08/2023  11:06:01</t>
  </si>
  <si>
    <t xml:space="preserve">24  </t>
  </si>
  <si>
    <t xml:space="preserve">0.70   </t>
  </si>
  <si>
    <t>02/08/2023  11:08:05</t>
  </si>
  <si>
    <t xml:space="preserve">25  </t>
  </si>
  <si>
    <t xml:space="preserve">0.74   </t>
  </si>
  <si>
    <t xml:space="preserve">27.0   </t>
  </si>
  <si>
    <t>02/08/2023  11:10:04</t>
  </si>
  <si>
    <t xml:space="preserve">26  </t>
  </si>
  <si>
    <t>02/08/2023  11:12:10</t>
  </si>
  <si>
    <t xml:space="preserve">27  </t>
  </si>
  <si>
    <t xml:space="preserve">26.5   </t>
  </si>
  <si>
    <t xml:space="preserve">0.86   </t>
  </si>
  <si>
    <t>02/08/2023  11:14:03</t>
  </si>
  <si>
    <t xml:space="preserve">28  </t>
  </si>
  <si>
    <t>02/08/2023  11:20:05</t>
  </si>
  <si>
    <t xml:space="preserve">29  </t>
  </si>
  <si>
    <t xml:space="preserve">46.1   </t>
  </si>
  <si>
    <t xml:space="preserve">27.4   </t>
  </si>
  <si>
    <t>02/08/2023  11:21:50</t>
  </si>
  <si>
    <t xml:space="preserve">30  </t>
  </si>
  <si>
    <t xml:space="preserve">42.3   </t>
  </si>
  <si>
    <t>02/08/2023  11:44:31</t>
  </si>
  <si>
    <t xml:space="preserve">31  </t>
  </si>
  <si>
    <t xml:space="preserve">0.66   </t>
  </si>
  <si>
    <t>02/08/2023  11:46:24</t>
  </si>
  <si>
    <t xml:space="preserve">32  </t>
  </si>
  <si>
    <t xml:space="preserve">28.2   </t>
  </si>
  <si>
    <t>02/08/2023  11:48:26</t>
  </si>
  <si>
    <t xml:space="preserve">33  </t>
  </si>
  <si>
    <t xml:space="preserve">0.76   </t>
  </si>
  <si>
    <t>02/08/2023  11:50:39</t>
  </si>
  <si>
    <t xml:space="preserve">34  </t>
  </si>
  <si>
    <t>02/08/2023  11:51:56</t>
  </si>
  <si>
    <t xml:space="preserve">35  </t>
  </si>
  <si>
    <t>02/08/2023  11:53:19</t>
  </si>
  <si>
    <t xml:space="preserve">36  </t>
  </si>
  <si>
    <t xml:space="preserve">22.5   </t>
  </si>
  <si>
    <t xml:space="preserve">0.59   </t>
  </si>
  <si>
    <t>02/08/2023  11:55:47</t>
  </si>
  <si>
    <t xml:space="preserve">37  </t>
  </si>
  <si>
    <t xml:space="preserve">18.8   </t>
  </si>
  <si>
    <t xml:space="preserve">0.51   </t>
  </si>
  <si>
    <t>02/08/2023  11:56:49</t>
  </si>
  <si>
    <t xml:space="preserve">38  </t>
  </si>
  <si>
    <t>02/08/2023  11:57:55</t>
  </si>
  <si>
    <t xml:space="preserve">39  </t>
  </si>
  <si>
    <t>02/08/2023  11:59:40</t>
  </si>
  <si>
    <t xml:space="preserve">40  </t>
  </si>
  <si>
    <t xml:space="preserve">0.73   </t>
  </si>
  <si>
    <t>02/08/2023  12:01:05</t>
  </si>
  <si>
    <t xml:space="preserve">41  </t>
  </si>
  <si>
    <t>C</t>
  </si>
  <si>
    <t>02/08/2023  12:03:09</t>
  </si>
  <si>
    <t>Created by SunData for Windows Mobile v2.0.0.5</t>
  </si>
  <si>
    <t>Title     :</t>
  </si>
  <si>
    <t>Sample Experiment</t>
  </si>
  <si>
    <t>Location  :</t>
  </si>
  <si>
    <t>Winster</t>
  </si>
  <si>
    <t>Latitude  :</t>
  </si>
  <si>
    <t>53.14N</t>
  </si>
  <si>
    <t>Longitude :</t>
  </si>
  <si>
    <t>1.63W</t>
  </si>
  <si>
    <t>2015-02-18</t>
  </si>
  <si>
    <t>Local time is GMT+1 Hrs</t>
  </si>
  <si>
    <t>SunScan probe v1.03R (C) JGW 2020/05/22</t>
  </si>
  <si>
    <t>Ext Sensor: None</t>
  </si>
  <si>
    <t xml:space="preserve">  Leaf Angle Distn Parameter:</t>
  </si>
  <si>
    <t>1</t>
  </si>
  <si>
    <t xml:space="preserve">  Leaf Absorption:</t>
  </si>
  <si>
    <t>0.85</t>
  </si>
  <si>
    <t>Group   1 :</t>
  </si>
  <si>
    <t>Trans-</t>
  </si>
  <si>
    <t>Spread</t>
  </si>
  <si>
    <t>Incid-</t>
  </si>
  <si>
    <t>Beam</t>
  </si>
  <si>
    <t>Zenith</t>
  </si>
  <si>
    <t>LAI</t>
  </si>
  <si>
    <t>Notes</t>
  </si>
  <si>
    <t>mitted</t>
  </si>
  <si>
    <t xml:space="preserve"> ent</t>
  </si>
  <si>
    <t>frac</t>
  </si>
  <si>
    <t>Angle</t>
  </si>
  <si>
    <t>10:14:59</t>
  </si>
  <si>
    <t>1084.1</t>
  </si>
  <si>
    <t>0.11</t>
  </si>
  <si>
    <t>10:20:41</t>
  </si>
  <si>
    <t>1098.4</t>
  </si>
  <si>
    <t>10:21:12</t>
  </si>
  <si>
    <t>36.4</t>
  </si>
  <si>
    <t>0.27</t>
  </si>
  <si>
    <t>75.2</t>
  </si>
  <si>
    <t>5.3</t>
  </si>
  <si>
    <t>10:32:47</t>
  </si>
  <si>
    <t>771.2</t>
  </si>
  <si>
    <t>10:33:03</t>
  </si>
  <si>
    <t>2</t>
  </si>
  <si>
    <t>41.5</t>
  </si>
  <si>
    <t>0.23</t>
  </si>
  <si>
    <t>74.0</t>
  </si>
  <si>
    <t>4.4</t>
  </si>
  <si>
    <t>10:34:58</t>
  </si>
  <si>
    <t>115.6</t>
  </si>
  <si>
    <t>10:35:03</t>
  </si>
  <si>
    <t>3</t>
  </si>
  <si>
    <t>22.6</t>
  </si>
  <si>
    <t>0.08</t>
  </si>
  <si>
    <t>73.8</t>
  </si>
  <si>
    <t>2.2</t>
  </si>
  <si>
    <t>10:37:22</t>
  </si>
  <si>
    <t>4</t>
  </si>
  <si>
    <t>25.7</t>
  </si>
  <si>
    <t>0.30</t>
  </si>
  <si>
    <t>73.6</t>
  </si>
  <si>
    <t>10:39:28</t>
  </si>
  <si>
    <t>977.0</t>
  </si>
  <si>
    <t>10:39:33</t>
  </si>
  <si>
    <t>5</t>
  </si>
  <si>
    <t>618.0</t>
  </si>
  <si>
    <t>0.40</t>
  </si>
  <si>
    <t>73.4</t>
  </si>
  <si>
    <t>0.5</t>
  </si>
  <si>
    <t>10:41:50</t>
  </si>
  <si>
    <t>1245.3</t>
  </si>
  <si>
    <t>10:42:04</t>
  </si>
  <si>
    <t>6</t>
  </si>
  <si>
    <t>10.2</t>
  </si>
  <si>
    <t>1.15</t>
  </si>
  <si>
    <t>73.1</t>
  </si>
  <si>
    <t>8.2</t>
  </si>
  <si>
    <t>10:48:11</t>
  </si>
  <si>
    <t>1257.4</t>
  </si>
  <si>
    <t>10:48:29</t>
  </si>
  <si>
    <t>7</t>
  </si>
  <si>
    <t>694.8</t>
  </si>
  <si>
    <t>72.5</t>
  </si>
  <si>
    <t>0.7</t>
  </si>
  <si>
    <t>10:50:54</t>
  </si>
  <si>
    <t>8</t>
  </si>
  <si>
    <t>68.9</t>
  </si>
  <si>
    <t>0.87</t>
  </si>
  <si>
    <t>72.3</t>
  </si>
  <si>
    <t>4.3</t>
  </si>
  <si>
    <t>10:52:41</t>
  </si>
  <si>
    <t>9</t>
  </si>
  <si>
    <t>16.1</t>
  </si>
  <si>
    <t>0.81</t>
  </si>
  <si>
    <t>72.1</t>
  </si>
  <si>
    <t>7.2</t>
  </si>
  <si>
    <t>10:56:45</t>
  </si>
  <si>
    <t>246.7</t>
  </si>
  <si>
    <t>10:56:53</t>
  </si>
  <si>
    <t>10</t>
  </si>
  <si>
    <t>3.5</t>
  </si>
  <si>
    <t>0.80</t>
  </si>
  <si>
    <t>71.7</t>
  </si>
  <si>
    <t>7.0</t>
  </si>
  <si>
    <t>11:01:02</t>
  </si>
  <si>
    <t>1211.7</t>
  </si>
  <si>
    <t>11:01:15</t>
  </si>
  <si>
    <t>11</t>
  </si>
  <si>
    <t>1182.0</t>
  </si>
  <si>
    <t>0.19</t>
  </si>
  <si>
    <t>71.3</t>
  </si>
  <si>
    <t>11:03:49</t>
  </si>
  <si>
    <t>12</t>
  </si>
  <si>
    <t>8.5</t>
  </si>
  <si>
    <t>0.64</t>
  </si>
  <si>
    <t>71.1</t>
  </si>
  <si>
    <t>11:26:30</t>
  </si>
  <si>
    <t>1646.6</t>
  </si>
  <si>
    <t>11:26:40</t>
  </si>
  <si>
    <t>13</t>
  </si>
  <si>
    <t>1285.9</t>
  </si>
  <si>
    <t>0.22</t>
  </si>
  <si>
    <t>69.2</t>
  </si>
  <si>
    <t>0.3</t>
  </si>
  <si>
    <t>11:29:02</t>
  </si>
  <si>
    <t>453.4</t>
  </si>
  <si>
    <t>11:29:18</t>
  </si>
  <si>
    <t>14</t>
  </si>
  <si>
    <t>308.3</t>
  </si>
  <si>
    <t>69.0</t>
  </si>
  <si>
    <t>0.4</t>
  </si>
  <si>
    <t>11:31:49</t>
  </si>
  <si>
    <t>1618.2</t>
  </si>
  <si>
    <t>11:31:57</t>
  </si>
  <si>
    <t>15</t>
  </si>
  <si>
    <t>1402.5</t>
  </si>
  <si>
    <t>68.8</t>
  </si>
  <si>
    <t>0.2</t>
  </si>
  <si>
    <t>11:35:03</t>
  </si>
  <si>
    <t>1597.3</t>
  </si>
  <si>
    <t>11:35:23</t>
  </si>
  <si>
    <t>16</t>
  </si>
  <si>
    <t>638.3</t>
  </si>
  <si>
    <t>0.36</t>
  </si>
  <si>
    <t>68.6</t>
  </si>
  <si>
    <t>1.2</t>
  </si>
  <si>
    <t>11:39:53</t>
  </si>
  <si>
    <t>1326.3</t>
  </si>
  <si>
    <t>11:40:04</t>
  </si>
  <si>
    <t>17</t>
  </si>
  <si>
    <t>81.1</t>
  </si>
  <si>
    <t>0.13</t>
  </si>
  <si>
    <t>68.3</t>
  </si>
  <si>
    <t>4.2</t>
  </si>
  <si>
    <t>11:41:30</t>
  </si>
  <si>
    <t>1438.4</t>
  </si>
  <si>
    <t>11:41:50</t>
  </si>
  <si>
    <t>18</t>
  </si>
  <si>
    <t>49.6</t>
  </si>
  <si>
    <t>1.99</t>
  </si>
  <si>
    <t>68.2</t>
  </si>
  <si>
    <t>5.2</t>
  </si>
  <si>
    <t>11:44:36</t>
  </si>
  <si>
    <t>19</t>
  </si>
  <si>
    <t>1175.8</t>
  </si>
  <si>
    <t>0.31</t>
  </si>
  <si>
    <t>68.0</t>
  </si>
  <si>
    <t>11:46:27</t>
  </si>
  <si>
    <t>475.7</t>
  </si>
  <si>
    <t>11:46:34</t>
  </si>
  <si>
    <t>287.4</t>
  </si>
  <si>
    <t>0.25</t>
  </si>
  <si>
    <t>67.8</t>
  </si>
  <si>
    <t>0.6</t>
  </si>
  <si>
    <t>11:48:13</t>
  </si>
  <si>
    <t>1649.3</t>
  </si>
  <si>
    <t>11:48:21</t>
  </si>
  <si>
    <t>21</t>
  </si>
  <si>
    <t>901.7</t>
  </si>
  <si>
    <t>67.7</t>
  </si>
  <si>
    <t>11:50:28</t>
  </si>
  <si>
    <t>22</t>
  </si>
  <si>
    <t>1058.8</t>
  </si>
  <si>
    <t>0.48</t>
  </si>
  <si>
    <t>67.6</t>
  </si>
  <si>
    <t>11:52:22</t>
  </si>
  <si>
    <t>363.5</t>
  </si>
  <si>
    <t>11:52:44</t>
  </si>
  <si>
    <t>1462.2</t>
  </si>
  <si>
    <t>11:52:50</t>
  </si>
  <si>
    <t>23</t>
  </si>
  <si>
    <t>1439.3</t>
  </si>
  <si>
    <t>0.10</t>
  </si>
  <si>
    <t>67.5</t>
  </si>
  <si>
    <t>11:54:22</t>
  </si>
  <si>
    <t>1609.7</t>
  </si>
  <si>
    <t>11:54:50</t>
  </si>
  <si>
    <t>24</t>
  </si>
  <si>
    <t>1535.1</t>
  </si>
  <si>
    <t>0.03</t>
  </si>
  <si>
    <t>67.3</t>
  </si>
  <si>
    <t>0.1</t>
  </si>
  <si>
    <t>11:56:47</t>
  </si>
  <si>
    <t>243.8</t>
  </si>
  <si>
    <t>11:56:54</t>
  </si>
  <si>
    <t>25</t>
  </si>
  <si>
    <t>215.1</t>
  </si>
  <si>
    <t>0.06</t>
  </si>
  <si>
    <t>67.2</t>
  </si>
  <si>
    <t>11:58:41</t>
  </si>
  <si>
    <t>1514.6</t>
  </si>
  <si>
    <t>11:58:50</t>
  </si>
  <si>
    <t>26</t>
  </si>
  <si>
    <t>92.1</t>
  </si>
  <si>
    <t>1.72</t>
  </si>
  <si>
    <t>67.1</t>
  </si>
  <si>
    <t>12:00:33</t>
  </si>
  <si>
    <t>1545.9</t>
  </si>
  <si>
    <t>12:00:45</t>
  </si>
  <si>
    <t>27</t>
  </si>
  <si>
    <t>552.6</t>
  </si>
  <si>
    <t>1.00</t>
  </si>
  <si>
    <t>67.0</t>
  </si>
  <si>
    <t>1.3</t>
  </si>
  <si>
    <t>12:06:20</t>
  </si>
  <si>
    <t>419.1</t>
  </si>
  <si>
    <t>12:06:41</t>
  </si>
  <si>
    <t>1586.0</t>
  </si>
  <si>
    <t>12:06:49</t>
  </si>
  <si>
    <t>28</t>
  </si>
  <si>
    <t>1519.7</t>
  </si>
  <si>
    <t>66.7</t>
  </si>
  <si>
    <t>12:08:35</t>
  </si>
  <si>
    <t>289.3</t>
  </si>
  <si>
    <t>12:08:42</t>
  </si>
  <si>
    <t>29</t>
  </si>
  <si>
    <t>243.3</t>
  </si>
  <si>
    <t>66.6</t>
  </si>
  <si>
    <t>12:30:38</t>
  </si>
  <si>
    <t>1595.3</t>
  </si>
  <si>
    <t>12:30:46</t>
  </si>
  <si>
    <t>30</t>
  </si>
  <si>
    <t>158.0</t>
  </si>
  <si>
    <t>0.14</t>
  </si>
  <si>
    <t>65.7</t>
  </si>
  <si>
    <t>3.3</t>
  </si>
  <si>
    <t>12:33:00</t>
  </si>
  <si>
    <t>264.5</t>
  </si>
  <si>
    <t>12:33:12</t>
  </si>
  <si>
    <t>31</t>
  </si>
  <si>
    <t>188.2</t>
  </si>
  <si>
    <t>0.12</t>
  </si>
  <si>
    <t>65.6</t>
  </si>
  <si>
    <t>12:34:49</t>
  </si>
  <si>
    <t>1662.3</t>
  </si>
  <si>
    <t>12:34:59</t>
  </si>
  <si>
    <t>32</t>
  </si>
  <si>
    <t>235.9</t>
  </si>
  <si>
    <t>65.5</t>
  </si>
  <si>
    <t>2.8</t>
  </si>
  <si>
    <t>12:36:53</t>
  </si>
  <si>
    <t>400.5</t>
  </si>
  <si>
    <t>12:37:14</t>
  </si>
  <si>
    <t>1670.9</t>
  </si>
  <si>
    <t>12:37:29</t>
  </si>
  <si>
    <t>33</t>
  </si>
  <si>
    <t>42.9</t>
  </si>
  <si>
    <t>0.92</t>
  </si>
  <si>
    <t>65.4</t>
  </si>
  <si>
    <t>5.8</t>
  </si>
  <si>
    <t>12:38:50</t>
  </si>
  <si>
    <t>34</t>
  </si>
  <si>
    <t>160.9</t>
  </si>
  <si>
    <t>0.05</t>
  </si>
  <si>
    <t>3.4</t>
  </si>
  <si>
    <t>12:40:10</t>
  </si>
  <si>
    <t>35</t>
  </si>
  <si>
    <t>136.9</t>
  </si>
  <si>
    <t>0.16</t>
  </si>
  <si>
    <t>3.7</t>
  </si>
  <si>
    <t>12:42:30</t>
  </si>
  <si>
    <t>396.3</t>
  </si>
  <si>
    <t>12:42:38</t>
  </si>
  <si>
    <t>36</t>
  </si>
  <si>
    <t>63.8</t>
  </si>
  <si>
    <t>65.3</t>
  </si>
  <si>
    <t>2.6</t>
  </si>
  <si>
    <t>12:43:42</t>
  </si>
  <si>
    <t>37</t>
  </si>
  <si>
    <t>128.1</t>
  </si>
  <si>
    <t>0.07</t>
  </si>
  <si>
    <t>1.5</t>
  </si>
  <si>
    <t>12:44:44</t>
  </si>
  <si>
    <t>38</t>
  </si>
  <si>
    <t>169.8</t>
  </si>
  <si>
    <t>0.15</t>
  </si>
  <si>
    <t>65.2</t>
  </si>
  <si>
    <t>1.1</t>
  </si>
  <si>
    <t>12:46:28</t>
  </si>
  <si>
    <t>39</t>
  </si>
  <si>
    <t>1.14</t>
  </si>
  <si>
    <t>6.2</t>
  </si>
  <si>
    <t>12:48:01</t>
  </si>
  <si>
    <t>40</t>
  </si>
  <si>
    <t>8.4</t>
  </si>
  <si>
    <t>0.45</t>
  </si>
  <si>
    <t>12:49:32</t>
  </si>
  <si>
    <t>235.1</t>
  </si>
  <si>
    <t>12:49:43</t>
  </si>
  <si>
    <t>41</t>
  </si>
  <si>
    <t>63.0</t>
  </si>
  <si>
    <t>65.1</t>
  </si>
  <si>
    <t>1.8</t>
  </si>
  <si>
    <t>13:39:57</t>
  </si>
  <si>
    <t>1716.7</t>
  </si>
  <si>
    <t>13:40:05</t>
  </si>
  <si>
    <t>42</t>
  </si>
  <si>
    <t>60.1</t>
  </si>
  <si>
    <t>1.22</t>
  </si>
  <si>
    <t>64.9</t>
  </si>
  <si>
    <t>13:46:35</t>
  </si>
  <si>
    <t>133.4</t>
  </si>
  <si>
    <t>13:46:49</t>
  </si>
  <si>
    <t>43</t>
  </si>
  <si>
    <t>1.6</t>
  </si>
  <si>
    <t>0.99</t>
  </si>
  <si>
    <t>65.0</t>
  </si>
  <si>
    <t>7.4</t>
  </si>
  <si>
    <t>13:48:07</t>
  </si>
  <si>
    <t>44</t>
  </si>
  <si>
    <t>1.9</t>
  </si>
  <si>
    <t>0.70</t>
  </si>
  <si>
    <t>13:49:24</t>
  </si>
  <si>
    <t>45</t>
  </si>
  <si>
    <t>104.3</t>
  </si>
  <si>
    <t>13:51:14</t>
  </si>
  <si>
    <t>1549.4</t>
  </si>
  <si>
    <t>13:51:25</t>
  </si>
  <si>
    <t>46</t>
  </si>
  <si>
    <t>86.5</t>
  </si>
  <si>
    <t>1.16</t>
  </si>
  <si>
    <t>13:53:02</t>
  </si>
  <si>
    <t>47</t>
  </si>
  <si>
    <t>10.3</t>
  </si>
  <si>
    <t>8.6</t>
  </si>
  <si>
    <t>13:54:26</t>
  </si>
  <si>
    <t>48</t>
  </si>
  <si>
    <t>55.7</t>
  </si>
  <si>
    <t>0.78</t>
  </si>
  <si>
    <t>5.1</t>
  </si>
  <si>
    <t>13:55:36</t>
  </si>
  <si>
    <t>49</t>
  </si>
  <si>
    <t>12.4</t>
  </si>
  <si>
    <t>13:56:33</t>
  </si>
  <si>
    <t>50</t>
  </si>
  <si>
    <t>187.5</t>
  </si>
  <si>
    <t>3.0</t>
  </si>
  <si>
    <t>13:58:15</t>
  </si>
  <si>
    <t>51</t>
  </si>
  <si>
    <t>21.5</t>
  </si>
  <si>
    <t>0.20</t>
  </si>
  <si>
    <t>13:59:50</t>
  </si>
  <si>
    <t>68.1</t>
  </si>
  <si>
    <t>14:00:10</t>
  </si>
  <si>
    <t>52</t>
  </si>
  <si>
    <t>2.3</t>
  </si>
  <si>
    <t>0.69</t>
  </si>
  <si>
    <t>14:01:12</t>
  </si>
  <si>
    <t>53</t>
  </si>
  <si>
    <t>0.49</t>
  </si>
  <si>
    <t>14:02:14</t>
  </si>
  <si>
    <t>54</t>
  </si>
  <si>
    <t>10.4</t>
  </si>
  <si>
    <t>0.04</t>
  </si>
  <si>
    <t>14:03:16</t>
  </si>
  <si>
    <t>55</t>
  </si>
  <si>
    <t>8.9</t>
  </si>
  <si>
    <t>2.9</t>
  </si>
  <si>
    <t>14:04:26</t>
  </si>
  <si>
    <t>56</t>
  </si>
  <si>
    <t>0.18</t>
  </si>
  <si>
    <t>14:05:40</t>
  </si>
  <si>
    <t>57</t>
  </si>
  <si>
    <t>4.8</t>
  </si>
  <si>
    <t>0.34</t>
  </si>
  <si>
    <t>3.9</t>
  </si>
  <si>
    <t>14:07:03</t>
  </si>
  <si>
    <t>58</t>
  </si>
  <si>
    <t>13.3</t>
  </si>
  <si>
    <t>14:08:09</t>
  </si>
  <si>
    <t>208.6</t>
  </si>
  <si>
    <t>14:08:25</t>
  </si>
  <si>
    <t>59</t>
  </si>
  <si>
    <t>6.8</t>
  </si>
  <si>
    <t>14:09:37</t>
  </si>
  <si>
    <t>60</t>
  </si>
  <si>
    <t>9.2</t>
  </si>
  <si>
    <t>1.04</t>
  </si>
  <si>
    <t>14:11:17</t>
  </si>
  <si>
    <t>679.9</t>
  </si>
  <si>
    <t>14:11:21</t>
  </si>
  <si>
    <t>628.2</t>
  </si>
  <si>
    <t>14:11:28</t>
  </si>
  <si>
    <t>61</t>
  </si>
  <si>
    <t>61.5</t>
  </si>
  <si>
    <t>1.56</t>
  </si>
  <si>
    <t>14:12:40</t>
  </si>
  <si>
    <t>1698.8</t>
  </si>
  <si>
    <t>14:12:48</t>
  </si>
  <si>
    <t>62</t>
  </si>
  <si>
    <t>262.9</t>
  </si>
  <si>
    <t>0.91</t>
  </si>
  <si>
    <t>14:14:00</t>
  </si>
  <si>
    <t>1613.1</t>
  </si>
  <si>
    <t>14:14:10</t>
  </si>
  <si>
    <t>63</t>
  </si>
  <si>
    <t>1187.1</t>
  </si>
  <si>
    <t>0.28</t>
  </si>
  <si>
    <t>65.8</t>
  </si>
  <si>
    <t>14:15:47</t>
  </si>
  <si>
    <t>239.1</t>
  </si>
  <si>
    <t>14:15:55</t>
  </si>
  <si>
    <t>64</t>
  </si>
  <si>
    <t>19.2</t>
  </si>
  <si>
    <t>0.29</t>
  </si>
  <si>
    <t>14:17:06</t>
  </si>
  <si>
    <t>65</t>
  </si>
  <si>
    <t>224.8</t>
  </si>
  <si>
    <t>65.9</t>
  </si>
  <si>
    <t>14:18:35</t>
  </si>
  <si>
    <t>1664.7</t>
  </si>
  <si>
    <t>14:18:44</t>
  </si>
  <si>
    <t>66</t>
  </si>
  <si>
    <t>1186.4</t>
  </si>
  <si>
    <t>0.42</t>
  </si>
  <si>
    <t>66.0</t>
  </si>
  <si>
    <t>14:19:29</t>
  </si>
  <si>
    <t>67</t>
  </si>
  <si>
    <t>25.5</t>
  </si>
  <si>
    <t>1.50</t>
  </si>
  <si>
    <t>14:20:40</t>
  </si>
  <si>
    <t>68</t>
  </si>
  <si>
    <t>13.5</t>
  </si>
  <si>
    <t>14:22:06</t>
  </si>
  <si>
    <t>69</t>
  </si>
  <si>
    <t>62.7</t>
  </si>
  <si>
    <t>1.76</t>
  </si>
  <si>
    <t>66.1</t>
  </si>
  <si>
    <t>14:23:43</t>
  </si>
  <si>
    <t>1655.9</t>
  </si>
  <si>
    <t>14:23:48</t>
  </si>
  <si>
    <t>70</t>
  </si>
  <si>
    <t>1703.8</t>
  </si>
  <si>
    <t>0.02</t>
  </si>
  <si>
    <t>66.2</t>
  </si>
  <si>
    <t>14:26:25</t>
  </si>
  <si>
    <t>71</t>
  </si>
  <si>
    <t>146.7</t>
  </si>
  <si>
    <t>1.63</t>
  </si>
  <si>
    <t>66.3</t>
  </si>
  <si>
    <t>14:27:42</t>
  </si>
  <si>
    <t>72</t>
  </si>
  <si>
    <t>22.8</t>
  </si>
  <si>
    <t>0.74</t>
  </si>
  <si>
    <t>7.1</t>
  </si>
  <si>
    <t>14:29:52</t>
  </si>
  <si>
    <t>73</t>
  </si>
  <si>
    <t>32.0</t>
  </si>
  <si>
    <t>0.50</t>
  </si>
  <si>
    <t>66.4</t>
  </si>
  <si>
    <t>6.4</t>
  </si>
  <si>
    <t>14:30:58</t>
  </si>
  <si>
    <t>74</t>
  </si>
  <si>
    <t>12.6</t>
  </si>
  <si>
    <t>66.5</t>
  </si>
  <si>
    <t>8.3</t>
  </si>
  <si>
    <t>14:32:20</t>
  </si>
  <si>
    <t>75</t>
  </si>
  <si>
    <t>14:34:38</t>
  </si>
  <si>
    <t>1526.5</t>
  </si>
  <si>
    <t>14:34:49</t>
  </si>
  <si>
    <t>76</t>
  </si>
  <si>
    <t>51.8</t>
  </si>
  <si>
    <t>14:35:52</t>
  </si>
  <si>
    <t>1665.9</t>
  </si>
  <si>
    <t>14:36:00</t>
  </si>
  <si>
    <t>77</t>
  </si>
  <si>
    <t>33.1</t>
  </si>
  <si>
    <t>2.21</t>
  </si>
  <si>
    <t>6.3</t>
  </si>
  <si>
    <t>14:37:06</t>
  </si>
  <si>
    <t>78</t>
  </si>
  <si>
    <t>36.8</t>
  </si>
  <si>
    <t>0.44</t>
  </si>
  <si>
    <t>66.8</t>
  </si>
  <si>
    <t>6.1</t>
  </si>
  <si>
    <t>14:38:05</t>
  </si>
  <si>
    <t>79</t>
  </si>
  <si>
    <t>107.5</t>
  </si>
  <si>
    <t>0.66</t>
  </si>
  <si>
    <t>66.9</t>
  </si>
  <si>
    <t>4.1</t>
  </si>
  <si>
    <t>14:39:08</t>
  </si>
  <si>
    <t>80</t>
  </si>
  <si>
    <t>136.5</t>
  </si>
  <si>
    <t>0.68</t>
  </si>
  <si>
    <t>14:40:35</t>
  </si>
  <si>
    <t>306.4</t>
  </si>
  <si>
    <t>14:40:58</t>
  </si>
  <si>
    <t>81</t>
  </si>
  <si>
    <t>24.5</t>
  </si>
  <si>
    <t>14:41:50</t>
  </si>
  <si>
    <t>82</t>
  </si>
  <si>
    <t>0.60</t>
  </si>
  <si>
    <t>5.9</t>
  </si>
  <si>
    <t>14:43:03</t>
  </si>
  <si>
    <t>83</t>
  </si>
  <si>
    <t>3.6</t>
  </si>
  <si>
    <t>14:44:05</t>
  </si>
  <si>
    <t>84</t>
  </si>
  <si>
    <t>40.2</t>
  </si>
  <si>
    <t>14:45:20</t>
  </si>
  <si>
    <t>85</t>
  </si>
  <si>
    <t>0.58</t>
  </si>
  <si>
    <t>14:46:31</t>
  </si>
  <si>
    <t>86</t>
  </si>
  <si>
    <t>11.2</t>
  </si>
  <si>
    <t>14:47:47</t>
  </si>
  <si>
    <t>87</t>
  </si>
  <si>
    <t>1.60</t>
  </si>
  <si>
    <t>67.4</t>
  </si>
  <si>
    <t>9.9</t>
  </si>
  <si>
    <t>14:48:57</t>
  </si>
  <si>
    <t>88</t>
  </si>
  <si>
    <t>0.47</t>
  </si>
  <si>
    <t>3.8</t>
  </si>
  <si>
    <t>14:49:17</t>
  </si>
  <si>
    <t>254.8</t>
  </si>
  <si>
    <t>14:50:51</t>
  </si>
  <si>
    <t>89</t>
  </si>
  <si>
    <t>10.1</t>
  </si>
  <si>
    <t>1.18</t>
  </si>
  <si>
    <t>5.0</t>
  </si>
  <si>
    <t>14:52:03</t>
  </si>
  <si>
    <t>90</t>
  </si>
  <si>
    <t>19.8</t>
  </si>
  <si>
    <t>14:53:20</t>
  </si>
  <si>
    <t>173.9</t>
  </si>
  <si>
    <t>14:54:15</t>
  </si>
  <si>
    <t>91</t>
  </si>
  <si>
    <t>2.4</t>
  </si>
  <si>
    <t>1.12</t>
  </si>
  <si>
    <t>14:56:21</t>
  </si>
  <si>
    <t>92</t>
  </si>
  <si>
    <t>67.9</t>
  </si>
  <si>
    <t>11.3</t>
  </si>
  <si>
    <t>14:57:46</t>
  </si>
  <si>
    <t>93</t>
  </si>
  <si>
    <t>1.38</t>
  </si>
  <si>
    <t>14:58:56</t>
  </si>
  <si>
    <t>94</t>
  </si>
  <si>
    <t>9.7</t>
  </si>
  <si>
    <t>0.43</t>
  </si>
  <si>
    <t>15:00:07</t>
  </si>
  <si>
    <t>95</t>
  </si>
  <si>
    <t>0.46</t>
  </si>
  <si>
    <t>4.9</t>
  </si>
  <si>
    <t>15:01:13</t>
  </si>
  <si>
    <t>96</t>
  </si>
  <si>
    <t>15:05:16</t>
  </si>
  <si>
    <t>278.9</t>
  </si>
  <si>
    <t>15:05:24</t>
  </si>
  <si>
    <t>97</t>
  </si>
  <si>
    <t>13.8</t>
  </si>
  <si>
    <t>0.83</t>
  </si>
  <si>
    <t>68.5</t>
  </si>
  <si>
    <t>4.5</t>
  </si>
  <si>
    <t>15:06:45</t>
  </si>
  <si>
    <t>98</t>
  </si>
  <si>
    <t>11.7</t>
  </si>
  <si>
    <t>15:07:56</t>
  </si>
  <si>
    <t>225.8</t>
  </si>
  <si>
    <t>15:08:09</t>
  </si>
  <si>
    <t>99</t>
  </si>
  <si>
    <t>0.82</t>
  </si>
  <si>
    <t>68.7</t>
  </si>
  <si>
    <t>15:33:30</t>
  </si>
  <si>
    <t>237.0</t>
  </si>
  <si>
    <t>15:33:41</t>
  </si>
  <si>
    <t>100</t>
  </si>
  <si>
    <t>14.4</t>
  </si>
  <si>
    <t>0.72</t>
  </si>
  <si>
    <t>70.7</t>
  </si>
  <si>
    <t>15:34:43</t>
  </si>
  <si>
    <t>101</t>
  </si>
  <si>
    <t>18.5</t>
  </si>
  <si>
    <t>0.93</t>
  </si>
  <si>
    <t>70.8</t>
  </si>
  <si>
    <t>15:36:02</t>
  </si>
  <si>
    <t>102</t>
  </si>
  <si>
    <t>61.2</t>
  </si>
  <si>
    <t>0.37</t>
  </si>
  <si>
    <t>70.9</t>
  </si>
  <si>
    <t>15:37:20</t>
  </si>
  <si>
    <t>103</t>
  </si>
  <si>
    <t>29.3</t>
  </si>
  <si>
    <t>0.90</t>
  </si>
  <si>
    <t>71.0</t>
  </si>
  <si>
    <t>15:38:59</t>
  </si>
  <si>
    <t>104</t>
  </si>
  <si>
    <t>12.9</t>
  </si>
  <si>
    <t>0.24</t>
  </si>
  <si>
    <t>71.2</t>
  </si>
  <si>
    <t>15:40:10</t>
  </si>
  <si>
    <t>497.5</t>
  </si>
  <si>
    <t>15:40:16</t>
  </si>
  <si>
    <t>105</t>
  </si>
  <si>
    <t>158.3</t>
  </si>
  <si>
    <t>15:41:44</t>
  </si>
  <si>
    <t>393.0</t>
  </si>
  <si>
    <t>15:41:51</t>
  </si>
  <si>
    <t>106</t>
  </si>
  <si>
    <t>37.7</t>
  </si>
  <si>
    <t>0.79</t>
  </si>
  <si>
    <t>71.4</t>
  </si>
  <si>
    <t>15:42:58</t>
  </si>
  <si>
    <t>107</t>
  </si>
  <si>
    <t>255.4</t>
  </si>
  <si>
    <t>71.5</t>
  </si>
  <si>
    <t>15:44:17</t>
  </si>
  <si>
    <t>108</t>
  </si>
  <si>
    <t>16.5</t>
  </si>
  <si>
    <t>15:45:19</t>
  </si>
  <si>
    <t>109</t>
  </si>
  <si>
    <t>1.55</t>
  </si>
  <si>
    <t>8.0</t>
  </si>
  <si>
    <t>15:46:44</t>
  </si>
  <si>
    <t>110</t>
  </si>
  <si>
    <t>185.2</t>
  </si>
  <si>
    <t>71.9</t>
  </si>
  <si>
    <t>0.9</t>
  </si>
  <si>
    <t>15:48:21</t>
  </si>
  <si>
    <t>215.5</t>
  </si>
  <si>
    <t>15:48:27</t>
  </si>
  <si>
    <t>111</t>
  </si>
  <si>
    <t>198.0</t>
  </si>
  <si>
    <t>72.0</t>
  </si>
  <si>
    <t>15:49:41</t>
  </si>
  <si>
    <t>112</t>
  </si>
  <si>
    <t>118.9</t>
  </si>
  <si>
    <t>15:50:40</t>
  </si>
  <si>
    <t>113</t>
  </si>
  <si>
    <t>36.7</t>
  </si>
  <si>
    <t>72.2</t>
  </si>
  <si>
    <t>15:51:35</t>
  </si>
  <si>
    <t>114</t>
  </si>
  <si>
    <t>15:52:39</t>
  </si>
  <si>
    <t>115</t>
  </si>
  <si>
    <t>138.0</t>
  </si>
  <si>
    <t>72.4</t>
  </si>
  <si>
    <t>15:53:58</t>
  </si>
  <si>
    <t>116</t>
  </si>
  <si>
    <t>3.2</t>
  </si>
  <si>
    <t>72.6</t>
  </si>
  <si>
    <t>6.9</t>
  </si>
  <si>
    <t>15:55:08</t>
  </si>
  <si>
    <t>1261.6</t>
  </si>
  <si>
    <t>15:55:48</t>
  </si>
  <si>
    <t>117</t>
  </si>
  <si>
    <t>0.73</t>
  </si>
  <si>
    <t>72.7</t>
  </si>
  <si>
    <t>13.1</t>
  </si>
  <si>
    <t>15:57:07</t>
  </si>
  <si>
    <t>572.5</t>
  </si>
  <si>
    <t>15:57:12</t>
  </si>
  <si>
    <t>118</t>
  </si>
  <si>
    <t>561.4</t>
  </si>
  <si>
    <t>72.9</t>
  </si>
  <si>
    <t>15:58:16</t>
  </si>
  <si>
    <t>1595.2</t>
  </si>
  <si>
    <t>15:58:21</t>
  </si>
  <si>
    <t>119</t>
  </si>
  <si>
    <t>1145.7</t>
  </si>
  <si>
    <t>73.0</t>
  </si>
  <si>
    <t>15:59:24</t>
  </si>
  <si>
    <t>1441.3</t>
  </si>
  <si>
    <t>15:59:32</t>
  </si>
  <si>
    <t>120</t>
  </si>
  <si>
    <t>1046.0</t>
  </si>
  <si>
    <t>0.38</t>
  </si>
  <si>
    <t>16:00:59</t>
  </si>
  <si>
    <t>121</t>
  </si>
  <si>
    <t>649.1</t>
  </si>
  <si>
    <t>73.2</t>
  </si>
  <si>
    <t>1.0</t>
  </si>
  <si>
    <t>16:02:17</t>
  </si>
  <si>
    <t>122</t>
  </si>
  <si>
    <t>91.3</t>
  </si>
  <si>
    <t>1.82</t>
  </si>
  <si>
    <t>16:03:19</t>
  </si>
  <si>
    <t>123</t>
  </si>
  <si>
    <t>3.1</t>
  </si>
  <si>
    <t>73.5</t>
  </si>
  <si>
    <t>11.1</t>
  </si>
  <si>
    <t>16:05:05</t>
  </si>
  <si>
    <t>124</t>
  </si>
  <si>
    <t>85.8</t>
  </si>
  <si>
    <t>2.46</t>
  </si>
  <si>
    <t>16:06:20</t>
  </si>
  <si>
    <t>1241.8</t>
  </si>
  <si>
    <t>16:06:30</t>
  </si>
  <si>
    <t>125</t>
  </si>
  <si>
    <t>16:07:49</t>
  </si>
  <si>
    <t>1251.7</t>
  </si>
  <si>
    <t>16:07:54</t>
  </si>
  <si>
    <t>126</t>
  </si>
  <si>
    <t>1035.8</t>
  </si>
  <si>
    <t>0.21</t>
  </si>
  <si>
    <t>73.9</t>
  </si>
  <si>
    <t>16:09:25</t>
  </si>
  <si>
    <t>1291.4</t>
  </si>
  <si>
    <t>16:09:33</t>
  </si>
  <si>
    <t>127</t>
  </si>
  <si>
    <t>1177.4</t>
  </si>
  <si>
    <t>74.1</t>
  </si>
  <si>
    <t>16:10:34</t>
  </si>
  <si>
    <t>269.1</t>
  </si>
  <si>
    <t>16:10:42</t>
  </si>
  <si>
    <t>128</t>
  </si>
  <si>
    <t>191.6</t>
  </si>
  <si>
    <t>0.26</t>
  </si>
  <si>
    <t>74.2</t>
  </si>
  <si>
    <t>16:12:09</t>
  </si>
  <si>
    <t>772.1</t>
  </si>
  <si>
    <t>16:12:16</t>
  </si>
  <si>
    <t>609.9</t>
  </si>
  <si>
    <t>16:12:27</t>
  </si>
  <si>
    <t>928.9</t>
  </si>
  <si>
    <t>16:13:45</t>
  </si>
  <si>
    <t>129</t>
  </si>
  <si>
    <t>74.5</t>
  </si>
  <si>
    <t>9.3</t>
  </si>
  <si>
    <t>16:16:02</t>
  </si>
  <si>
    <t>130</t>
  </si>
  <si>
    <t>2.1</t>
  </si>
  <si>
    <t>74.8</t>
  </si>
  <si>
    <t>16:17:25</t>
  </si>
  <si>
    <t>416.3</t>
  </si>
  <si>
    <t>16:17:31</t>
  </si>
  <si>
    <t>131</t>
  </si>
  <si>
    <t>389.3</t>
  </si>
  <si>
    <t>74.9</t>
  </si>
  <si>
    <t>16:19:15</t>
  </si>
  <si>
    <t>377.2</t>
  </si>
  <si>
    <t>16:19:20</t>
  </si>
  <si>
    <t>132</t>
  </si>
  <si>
    <t>227.6</t>
  </si>
  <si>
    <t>75.1</t>
  </si>
  <si>
    <t>16:21:08</t>
  </si>
  <si>
    <t>133</t>
  </si>
  <si>
    <t>1.13</t>
  </si>
  <si>
    <t>75.3</t>
  </si>
  <si>
    <t>16:22:58</t>
  </si>
  <si>
    <t>134</t>
  </si>
  <si>
    <t>132.6</t>
  </si>
  <si>
    <t>75.5</t>
  </si>
  <si>
    <t>16:24:00</t>
  </si>
  <si>
    <t>135</t>
  </si>
  <si>
    <t>75.6</t>
  </si>
  <si>
    <t>16:25:26</t>
  </si>
  <si>
    <t>372.8</t>
  </si>
  <si>
    <t>16:25:32</t>
  </si>
  <si>
    <t>136</t>
  </si>
  <si>
    <t>330.1</t>
  </si>
  <si>
    <t>0.17</t>
  </si>
  <si>
    <t>75.8</t>
  </si>
  <si>
    <t>16:26:35</t>
  </si>
  <si>
    <t>137</t>
  </si>
  <si>
    <t>313.3</t>
  </si>
  <si>
    <t>75.9</t>
  </si>
  <si>
    <t>16:28:59</t>
  </si>
  <si>
    <t>471.2</t>
  </si>
  <si>
    <t>16:29:11</t>
  </si>
  <si>
    <t>138</t>
  </si>
  <si>
    <t>330.7</t>
  </si>
  <si>
    <t>0.54</t>
  </si>
  <si>
    <t>76.2</t>
  </si>
  <si>
    <t>16:30:20</t>
  </si>
  <si>
    <t>139</t>
  </si>
  <si>
    <t>317.3</t>
  </si>
  <si>
    <t>76.3</t>
  </si>
  <si>
    <t>16:31:55</t>
  </si>
  <si>
    <t>388.4</t>
  </si>
  <si>
    <t>16:32:02</t>
  </si>
  <si>
    <t>140</t>
  </si>
  <si>
    <t>121.7</t>
  </si>
  <si>
    <t>76.5</t>
  </si>
  <si>
    <t>16:33:43</t>
  </si>
  <si>
    <t>141</t>
  </si>
  <si>
    <t>47.9</t>
  </si>
  <si>
    <t>76.7</t>
  </si>
  <si>
    <t>16:35:15</t>
  </si>
  <si>
    <t>315.8</t>
  </si>
  <si>
    <t>16:35:21</t>
  </si>
  <si>
    <t>142</t>
  </si>
  <si>
    <t>155.6</t>
  </si>
  <si>
    <t>76.9</t>
  </si>
  <si>
    <t>0.8</t>
  </si>
  <si>
    <t>16:36:45</t>
  </si>
  <si>
    <t>143</t>
  </si>
  <si>
    <t>160.0</t>
  </si>
  <si>
    <t>77.0</t>
  </si>
  <si>
    <t>16:39:25</t>
  </si>
  <si>
    <t>218.3</t>
  </si>
  <si>
    <t>16:39:34</t>
  </si>
  <si>
    <t>144</t>
  </si>
  <si>
    <t>186.8</t>
  </si>
  <si>
    <t>77.4</t>
  </si>
  <si>
    <t>16:40:53</t>
  </si>
  <si>
    <t>145</t>
  </si>
  <si>
    <t>77.5</t>
  </si>
  <si>
    <t>9.6</t>
  </si>
  <si>
    <t>16:42:21</t>
  </si>
  <si>
    <t>146</t>
  </si>
  <si>
    <t>113.2</t>
  </si>
  <si>
    <t>77.7</t>
  </si>
  <si>
    <t>16:45:46</t>
  </si>
  <si>
    <t>147</t>
  </si>
  <si>
    <t>102.1</t>
  </si>
  <si>
    <t>78.1</t>
  </si>
  <si>
    <t>16:46:59</t>
  </si>
  <si>
    <t>148</t>
  </si>
  <si>
    <t>1.4</t>
  </si>
  <si>
    <t>0.67</t>
  </si>
  <si>
    <t>78.2</t>
  </si>
  <si>
    <t>8.7</t>
  </si>
  <si>
    <t>16:48:11</t>
  </si>
  <si>
    <t>149</t>
  </si>
  <si>
    <t>78.4</t>
  </si>
  <si>
    <t>16:52:45</t>
  </si>
  <si>
    <t>335.9</t>
  </si>
  <si>
    <t>16:52:51</t>
  </si>
  <si>
    <t>150</t>
  </si>
  <si>
    <t>50.4</t>
  </si>
  <si>
    <t>0.51</t>
  </si>
  <si>
    <t>78.9</t>
  </si>
  <si>
    <t>16:54:20</t>
  </si>
  <si>
    <t>151</t>
  </si>
  <si>
    <t>33.5</t>
  </si>
  <si>
    <t>79.1</t>
  </si>
  <si>
    <t>16:55:31</t>
  </si>
  <si>
    <t>152</t>
  </si>
  <si>
    <t>162.5</t>
  </si>
  <si>
    <t>79.2</t>
  </si>
  <si>
    <t>16:56:21</t>
  </si>
  <si>
    <t>153</t>
  </si>
  <si>
    <t>29.5</t>
  </si>
  <si>
    <t>0.39</t>
  </si>
  <si>
    <t>79.3</t>
  </si>
  <si>
    <t>16:57:42</t>
  </si>
  <si>
    <t>154</t>
  </si>
  <si>
    <t>21.4</t>
  </si>
  <si>
    <t>79.5</t>
  </si>
  <si>
    <t>16:58:40</t>
  </si>
  <si>
    <t>16:58:49</t>
  </si>
  <si>
    <t>155</t>
  </si>
  <si>
    <t>221.0</t>
  </si>
  <si>
    <t>79.6</t>
  </si>
  <si>
    <t>16:59:50</t>
  </si>
  <si>
    <t>299.7</t>
  </si>
  <si>
    <t>16:59:55</t>
  </si>
  <si>
    <t>156</t>
  </si>
  <si>
    <t>287.1</t>
  </si>
  <si>
    <t>79.8</t>
  </si>
  <si>
    <t>17:01:12</t>
  </si>
  <si>
    <t>157</t>
  </si>
  <si>
    <t>150.3</t>
  </si>
  <si>
    <t>0.09</t>
  </si>
  <si>
    <t>79.9</t>
  </si>
  <si>
    <t>17:02:08</t>
  </si>
  <si>
    <t>158</t>
  </si>
  <si>
    <t>272.5</t>
  </si>
  <si>
    <t>80.0</t>
  </si>
  <si>
    <t>17:03:41</t>
  </si>
  <si>
    <t>414.9</t>
  </si>
  <si>
    <t>17:03:46</t>
  </si>
  <si>
    <t>159</t>
  </si>
  <si>
    <t>403.6</t>
  </si>
  <si>
    <t>80.2</t>
  </si>
  <si>
    <t>17:05:01</t>
  </si>
  <si>
    <t>160</t>
  </si>
  <si>
    <t>101.2</t>
  </si>
  <si>
    <t>0.35</t>
  </si>
  <si>
    <t>80.4</t>
  </si>
  <si>
    <t>17:06:22</t>
  </si>
  <si>
    <t>161</t>
  </si>
  <si>
    <t>275.9</t>
  </si>
  <si>
    <t>80.6</t>
  </si>
  <si>
    <t>17:12:31</t>
  </si>
  <si>
    <t>162</t>
  </si>
  <si>
    <t>239.0</t>
  </si>
  <si>
    <t>81.3</t>
  </si>
  <si>
    <t>17:22:05</t>
  </si>
  <si>
    <t>376.0</t>
  </si>
  <si>
    <t>17:23:36</t>
  </si>
  <si>
    <t>1032.0</t>
  </si>
  <si>
    <t>17:23:43</t>
  </si>
  <si>
    <t>163</t>
  </si>
  <si>
    <t>325.5</t>
  </si>
  <si>
    <t>82.8</t>
  </si>
  <si>
    <t>17:25:32</t>
  </si>
  <si>
    <t>1102.2</t>
  </si>
  <si>
    <t>17:25:40</t>
  </si>
  <si>
    <t>164</t>
  </si>
  <si>
    <t>240.5</t>
  </si>
  <si>
    <t>83.0</t>
  </si>
  <si>
    <t>17:26:51</t>
  </si>
  <si>
    <t>165</t>
  </si>
  <si>
    <t>17.9</t>
  </si>
  <si>
    <t>83.2</t>
  </si>
  <si>
    <t>6.7</t>
  </si>
  <si>
    <t>17:27:49</t>
  </si>
  <si>
    <t>166</t>
  </si>
  <si>
    <t>143.3</t>
  </si>
  <si>
    <t>83.3</t>
  </si>
  <si>
    <t>17:31:05</t>
  </si>
  <si>
    <t>328.5</t>
  </si>
  <si>
    <t>17:31:26</t>
  </si>
  <si>
    <t>167</t>
  </si>
  <si>
    <t>83.8</t>
  </si>
  <si>
    <t>17:32:29</t>
  </si>
  <si>
    <t>168</t>
  </si>
  <si>
    <t>80.1</t>
  </si>
  <si>
    <t>83.9</t>
  </si>
  <si>
    <t>17:33:46</t>
  </si>
  <si>
    <t>1232.7</t>
  </si>
  <si>
    <t>17:33:53</t>
  </si>
  <si>
    <t>169</t>
  </si>
  <si>
    <t>300.2</t>
  </si>
  <si>
    <t>84.1</t>
  </si>
  <si>
    <t>17:35:08</t>
  </si>
  <si>
    <t>593.7</t>
  </si>
  <si>
    <t>17:35:14</t>
  </si>
  <si>
    <t>170</t>
  </si>
  <si>
    <t>389.1</t>
  </si>
  <si>
    <t>84.3</t>
  </si>
  <si>
    <t>17:36:55</t>
  </si>
  <si>
    <t>269.8</t>
  </si>
  <si>
    <t>17:37:02</t>
  </si>
  <si>
    <t>171</t>
  </si>
  <si>
    <t>35.7</t>
  </si>
  <si>
    <t>84.5</t>
  </si>
  <si>
    <t>17:38:43</t>
  </si>
  <si>
    <t>667.1</t>
  </si>
  <si>
    <t>17:38:49</t>
  </si>
  <si>
    <t>172</t>
  </si>
  <si>
    <t>1.39</t>
  </si>
  <si>
    <t>84.7</t>
  </si>
  <si>
    <t>17:40:09</t>
  </si>
  <si>
    <t>173</t>
  </si>
  <si>
    <t>20.9</t>
  </si>
  <si>
    <t>84.9</t>
  </si>
  <si>
    <t>5.4</t>
  </si>
  <si>
    <t>wkt_geom</t>
  </si>
  <si>
    <t>PK_UID</t>
  </si>
  <si>
    <t>lp</t>
  </si>
  <si>
    <t>guid</t>
  </si>
  <si>
    <t>add_date</t>
  </si>
  <si>
    <t>mod_date</t>
  </si>
  <si>
    <t>user_name</t>
  </si>
  <si>
    <t>uwagi</t>
  </si>
  <si>
    <t>Point (642685.01553724845871329 479648.09665216802386567)</t>
  </si>
  <si>
    <t>f7a4828d-8ef9-44cd-b30b-e774ce05ef20</t>
  </si>
  <si>
    <t>public</t>
  </si>
  <si>
    <t>Point (642710.88802066282369196 479649.7870388735900633)</t>
  </si>
  <si>
    <t>096b68f1-3beb-4a3e-b3ff-6813b8544b3c</t>
  </si>
  <si>
    <t>Point (642738.33826626639347523 479651.33753821573918685)</t>
  </si>
  <si>
    <t>4d625de1-f4b4-4641-9596-1a532fb918a6</t>
  </si>
  <si>
    <t>Point (642761.1558995982632041 479651.79049019358353689)</t>
  </si>
  <si>
    <t>2caab56a-7804-48cc-9be3-bf6f825df0d9</t>
  </si>
  <si>
    <t>Point (642778.59046392061281949 479649.88174293981865048)</t>
  </si>
  <si>
    <t>48dc2f67-5f8c-4bf7-87a1-ce7798b65c74</t>
  </si>
  <si>
    <t>Point (642809.19407527963630855 479704.28234752605203539)</t>
  </si>
  <si>
    <t>db0f9717-8bd7-4b3d-9d33-074ad7674547</t>
  </si>
  <si>
    <t>Point (642810.70121321419719607 479723.22253462334629148)</t>
  </si>
  <si>
    <t>6b2a24f3-0558-436f-bbb5-a3536b21635d</t>
  </si>
  <si>
    <t>Point (642835.39505599194671959 479725.43597386113833636)</t>
  </si>
  <si>
    <t>2de3f94b-7662-4cc2-b364-e33af0739e4a</t>
  </si>
  <si>
    <t>Point (642862.84716646804008633 479724.92880344582954422)</t>
  </si>
  <si>
    <t>a1892e78-ad52-455f-8d3c-3e2a49d81dd1</t>
  </si>
  <si>
    <t>Point (642887.74021319858729839 479727.35223343031248078)</t>
  </si>
  <si>
    <t>02f2ba31-fcb7-43c6-87a9-78661b133cd1</t>
  </si>
  <si>
    <t>Point (642888.09005276067182422 479727.08414892992004752)</t>
  </si>
  <si>
    <t>0354322f-9b4f-464b-8666-8ead058b3d83</t>
  </si>
  <si>
    <t>Point (642861.52350823453161865 479697.64887991768773645)</t>
  </si>
  <si>
    <t>1e84adc0-d7e5-4c31-9a58-c09348a7dcae</t>
  </si>
  <si>
    <t>Point (642839.67535295139532536 479699.96796335343969986)</t>
  </si>
  <si>
    <t>66f5d7c6-d1e6-40e0-abec-c8eee9f18bba</t>
  </si>
  <si>
    <t>Point (642815.97070213756524026 479748.13113807037007064)</t>
  </si>
  <si>
    <t>64c906a5-5cc0-4fd7-833f-ba1e75db8761</t>
  </si>
  <si>
    <t>Point (642840.75956556561868638 479755.35434537410037592)</t>
  </si>
  <si>
    <t>0a89db59-d60e-46ea-9bd0-252011d912a3</t>
  </si>
  <si>
    <t>Point (642864.85790058702696115 479758.44091578968800604)</t>
  </si>
  <si>
    <t>78e80d4b-e86a-43fd-9c0d-2b4ec1850c52</t>
  </si>
  <si>
    <t>Point (642888.90203275601379573 479751.14115226175636053)</t>
  </si>
  <si>
    <t>4765f130-0171-4bea-8d2f-658257b3e2b3</t>
  </si>
  <si>
    <t>Point (642783.81870924786198884 479779.58367186778923497)</t>
  </si>
  <si>
    <t>457c4b84-5cf3-4106-84e7-be419184b291</t>
  </si>
  <si>
    <t>Point (642786.40247357659973204 479798.75884556991513819)</t>
  </si>
  <si>
    <t>06124dc2-2b6f-4145-995a-2e1c8939eb0c</t>
  </si>
  <si>
    <t>Point (642811.66026564966887236 479798.80018223164370283)</t>
  </si>
  <si>
    <t>b021f79f-84a7-4064-97f4-9bc897e941a6</t>
  </si>
  <si>
    <t>Point (642810.49255734111648053 479773.62029369513038546)</t>
  </si>
  <si>
    <t>dc88a647-8f41-46ab-a3fb-c97ef0622d2d</t>
  </si>
  <si>
    <t>Point (642837.12741508707404137 479774.55446380557259545)</t>
  </si>
  <si>
    <t>26e1108d-2eb5-4032-9851-5b2f2e182a7d</t>
  </si>
  <si>
    <t>Point (642832.12720005423761904 479800.07591412618057802)</t>
  </si>
  <si>
    <t>93ace389-7767-4412-b14f-61e869b22a0f</t>
  </si>
  <si>
    <t>Point (642863.60832624416798353 479799.03578456409741193)</t>
  </si>
  <si>
    <t>da502eb9-83e1-4eef-b057-eabac086922f</t>
  </si>
  <si>
    <t>Point (642890.50458204245660454 479799.99632442247821018)</t>
  </si>
  <si>
    <t>c99a2447-5999-417d-9781-d3c10a0f63fe</t>
  </si>
  <si>
    <t>Point (642912.02315076114609838 479802.76770738407503814)</t>
  </si>
  <si>
    <t>a8f8b7c0-f4e8-4463-959b-1fe8e1f9beb4</t>
  </si>
  <si>
    <t>Point (642933.87517430318985134 479801.48756214510649443)</t>
  </si>
  <si>
    <t>b87b8849-7c7b-4d07-8db4-15bc2e79177e</t>
  </si>
  <si>
    <t>Point (642957.2580974834272638 479803.27440154855139554)</t>
  </si>
  <si>
    <t>a1590c07-ff2f-40a5-b7dc-0156a344d716</t>
  </si>
  <si>
    <t>Point (642959.125944510451518 479773.69421259500086308)</t>
  </si>
  <si>
    <t>6318e7fd-7d4e-4006-a2ef-3800e68e5e91</t>
  </si>
  <si>
    <t>Point (642935.13062240369617939 479771.38901552074821666)</t>
  </si>
  <si>
    <t>b7ba1b10-e21f-4389-9109-48fbcba2e555</t>
  </si>
  <si>
    <t>Point (642917.88792018801905215 479900.75876327330479398)</t>
  </si>
  <si>
    <t>0a4c7314-0b94-4dbf-be18-10535f2dcb1e</t>
  </si>
  <si>
    <t>Point (642913.92750167613849044 479878.72505084017757326)</t>
  </si>
  <si>
    <t>dc6a352b-1819-4d7a-a6dc-0ca6eb80dfc8</t>
  </si>
  <si>
    <t>Point (642913.13316050975117832 479851.29344924777979031)</t>
  </si>
  <si>
    <t>083f1476-7d77-409b-b3cc-13987f3bf834</t>
  </si>
  <si>
    <t>Point (642913.12997472030110657 479827.66772321611642838)</t>
  </si>
  <si>
    <t>36a73fdd-f27d-47f2-be50-4cc8f0ab6e3f</t>
  </si>
  <si>
    <t>Point (642936.15849185141269118 479829.48134161432972178)</t>
  </si>
  <si>
    <t>90388ff8-fbcf-458c-8eb0-037e13f81c3a</t>
  </si>
  <si>
    <t>Point (642932.93083985627163202 479850.06535874574910849)</t>
  </si>
  <si>
    <t>cdda11f2-3b6f-4490-90ed-c9e63f54b43d</t>
  </si>
  <si>
    <t>Point (642935.92127023462671787 479876.07672587188426405)</t>
  </si>
  <si>
    <t>22008a66-d2b3-4c61-a237-10b974cac649</t>
  </si>
  <si>
    <t>Point (642934.99142623413354158 479903.97787367174169049)</t>
  </si>
  <si>
    <t>7f0c5178-7df2-4761-ace1-e8abbd701648</t>
  </si>
  <si>
    <t>Point (642934.01943145459517837 479925.03490148886339739)</t>
  </si>
  <si>
    <t>007c4719-2884-4d6e-9411-c043096cc9d0</t>
  </si>
  <si>
    <t>Point (642910.22565813479013741 479921.69711209717206657)</t>
  </si>
  <si>
    <t>0874fedd-3351-49c8-aa95-1ac8797a3929</t>
  </si>
  <si>
    <t>Point (642911.31905407726299018 479952.99458436405984685)</t>
  </si>
  <si>
    <t>a7b20a51-4f31-453d-9445-38afe29e41c1</t>
  </si>
  <si>
    <t>Point (642934.57453659409657121 479950.47536125726765022)</t>
  </si>
  <si>
    <t>49034140-2bd4-4cce-9c81-812fecd6a7c6</t>
  </si>
  <si>
    <t>tu zorientowałem sie ze wet sensor nie dziala</t>
  </si>
  <si>
    <t>Point (642915.20070740929804742 479753.45688115060329437)</t>
  </si>
  <si>
    <t>9c063b92-1dc1-4088-82ca-ea8d31780878</t>
  </si>
  <si>
    <t>wet 2 M42</t>
  </si>
  <si>
    <t>Point (642914.51389680488500744 479970.3330269530415535)</t>
  </si>
  <si>
    <t>65d76b7c-7ae2-4782-a7e4-e1f40fc8dcaf</t>
  </si>
  <si>
    <t>Point (642938.11713793943636119 479971.56983024219516665)</t>
  </si>
  <si>
    <t>5e276a4a-4e64-4228-8760-05e644696c96</t>
  </si>
  <si>
    <t>Point (642937.94547889020759612 479998.88087500055553392)</t>
  </si>
  <si>
    <t>f0bbc072-f0ed-4e9c-9be2-e3782201bd5f</t>
  </si>
  <si>
    <t>Point (642911.51886719814501703 479997.48849908722331747)</t>
  </si>
  <si>
    <t>8d2489af-4eb2-4983-80c6-8472a3ed2042</t>
  </si>
  <si>
    <t>Point (642887.23966117214877158 480028.01753021136391908)</t>
  </si>
  <si>
    <t>28d68054-c550-474b-a3b3-229db8e60fcc</t>
  </si>
  <si>
    <t>Point (642909.92917812638916075 480029.69148805132135749)</t>
  </si>
  <si>
    <t>656872ab-777e-438a-a831-96d0f18b3d27</t>
  </si>
  <si>
    <t>Point (642933.36889512732159346 480029.86653372592991218)</t>
  </si>
  <si>
    <t>33354e2c-dcc0-4f16-9b80-7fb1d35985cc</t>
  </si>
  <si>
    <t>Point (642930.70305899356026202 480041.25015283335233107)</t>
  </si>
  <si>
    <t>c8b6a158-be38-4b3e-a1dc-81711e8b2fe9</t>
  </si>
  <si>
    <t>Point (642910.60329071630258113 480050.61052708583883941)</t>
  </si>
  <si>
    <t>dd869234-79cc-47f7-b077-07fa7f16b63c</t>
  </si>
  <si>
    <t>Point (642889.54689030512236059 480048.85382126295007765)</t>
  </si>
  <si>
    <t>d6a43bfd-3f7b-4965-9f7c-9123363c8774</t>
  </si>
  <si>
    <t>Point (642890.65296737046446651 480076.94346556038362905)</t>
  </si>
  <si>
    <t>f04a9f77-f804-4184-930b-c5ee6385cd64</t>
  </si>
  <si>
    <t>Point (642910.68187619186937809 480077.94732778350589797)</t>
  </si>
  <si>
    <t>5950593e-c9c6-4f19-a350-2b6d8f56406d</t>
  </si>
  <si>
    <t>Point (642937.97273346944712102 480077.82544702221639454)</t>
  </si>
  <si>
    <t>51073329-d95c-4c2e-85bb-68edc8403af5</t>
  </si>
  <si>
    <t>Point (642932.84410248917993158 480092.36479321494698524)</t>
  </si>
  <si>
    <t>c46d0ccc-e967-48d7-b15c-c58c03ccdf4d</t>
  </si>
  <si>
    <t>Point (642913.77283349260687828 480092.55674670811276883)</t>
  </si>
  <si>
    <t>15390ee4-8117-4abd-bed8-cffbf400f5a9</t>
  </si>
  <si>
    <t>Point (642889.64784925989806652 480098.75986646313685924)</t>
  </si>
  <si>
    <t>ed766008-6260-47a2-8233-1d3f3bd10922</t>
  </si>
  <si>
    <t>Point (642886.34375729563180357 480128.33576611074386165)</t>
  </si>
  <si>
    <t>c5aa3915-284c-47c4-8e87-0741dd7b5d44</t>
  </si>
  <si>
    <t>Point (642910.44897563324775547 480130.32871960423653945)</t>
  </si>
  <si>
    <t>0d49dc9e-23ca-4973-9f34-41905433b3c3</t>
  </si>
  <si>
    <t>Point (642913.18115176272112876 480149.47119166504126042)</t>
  </si>
  <si>
    <t>92054e40-93ac-4dcc-9c53-8b517114b14f</t>
  </si>
  <si>
    <t>Point (642891.78444104583468288 480147.66755708155687898)</t>
  </si>
  <si>
    <t>ce94f5d5-e640-4790-9aca-e0e602d20676</t>
  </si>
  <si>
    <t>Point (642887.43270043260417879 480174.82102448493242264)</t>
  </si>
  <si>
    <t>45d01b96-b6da-480a-aaa0-970c3db7c8a7</t>
  </si>
  <si>
    <t>Point (642909.61223220103420317 480175.57163397263502702)</t>
  </si>
  <si>
    <t>50c558e9-8122-440f-8f8d-7d37e47c69fd</t>
  </si>
  <si>
    <t>Point (642911.19630575086921453 480198.14882496377686039)</t>
  </si>
  <si>
    <t>993ca2e6-a1f3-4ab0-bfb1-cd9bf41b60aa</t>
  </si>
  <si>
    <t>Point (642886.58691058016847819 480197.43943253497127444)</t>
  </si>
  <si>
    <t>43141a43-2244-45f9-9f36-55dd914340e4</t>
  </si>
  <si>
    <t>Point (642871.91687702073249966 480200.81822512339567766)</t>
  </si>
  <si>
    <t>c8355520-ff7e-4cbb-857d-83f05d5089a8</t>
  </si>
  <si>
    <t>Point (642872.94042354240082204 480169.65594544063787907)</t>
  </si>
  <si>
    <t>9b544b3e-4edd-406b-823f-d7c69e47a7da</t>
  </si>
  <si>
    <t>Point (642862.48606595583260059 480231.3116870941594243)</t>
  </si>
  <si>
    <t>505d9301-64dd-4829-a6b7-9d474e9c82aa</t>
  </si>
  <si>
    <t>Point (642862.04659941722638905 480248.93480201746569946)</t>
  </si>
  <si>
    <t>bc195465-cd06-46b3-9fa2-03276d622dad</t>
  </si>
  <si>
    <t>Point (642890.30532166780903935 480228.25624161795713007)</t>
  </si>
  <si>
    <t>e4ccca89-890e-4fb2-9455-acaccb3d91ec</t>
  </si>
  <si>
    <t>Point (642911.90769123903010041 480223.70506286103045568)</t>
  </si>
  <si>
    <t>9b4d1471-ab56-4aaa-b160-b730f98793ee</t>
  </si>
  <si>
    <t>Point (642938.16077121719717979 480178.08226126316003501)</t>
  </si>
  <si>
    <t>bdac12b7-ee20-4f4e-848b-ebbabf3f539c</t>
  </si>
  <si>
    <t>Point (642936.91009546688292176 480152.25084361870540306)</t>
  </si>
  <si>
    <t>6f4df4e9-f272-4296-8a30-4e7aef7369ae</t>
  </si>
  <si>
    <t>Point (642938.9606507585849613 480125.03105555643560365)</t>
  </si>
  <si>
    <t>e2e15d17-a550-4123-909b-da8b925a6336</t>
  </si>
  <si>
    <t>Point (642982.00880744832102209 480147.48735104885417968)</t>
  </si>
  <si>
    <t>d6ed0504-726c-4979-b944-4905760b15b4</t>
  </si>
  <si>
    <t>Point (642986.81529625318944454 480177.72367055498762056)</t>
  </si>
  <si>
    <t>04ea78ee-f638-41b7-ad48-0c165645e257</t>
  </si>
  <si>
    <t>Point (642987.94071052689105272 480204.33036928140791133)</t>
  </si>
  <si>
    <t>f588ca89-02ae-4e83-ba3f-ef3637295bdc</t>
  </si>
  <si>
    <t>Point (642990.48129390715621412 480225.35891278757480904)</t>
  </si>
  <si>
    <t>c64d38cb-ac05-4c29-b516-207b89b10041</t>
  </si>
  <si>
    <t>Point (642989.81165864155627787 480246.2021375831682235)</t>
  </si>
  <si>
    <t>faa995e2-6561-4e93-8893-ed452d9d45c8</t>
  </si>
  <si>
    <t>Point (642984.97388926311396062 480277.14314408169593662)</t>
  </si>
  <si>
    <t>38f78b3e-2ef2-4673-8e70-dd1c4129dabd</t>
  </si>
  <si>
    <t>Point (642985.90335905912797898 480291.17103722575120628)</t>
  </si>
  <si>
    <t>af286de1-4dbf-4ea7-ac82-0274ff02bdb1</t>
  </si>
  <si>
    <t>Point (642958.8093357237521559 480320.48728430579649284)</t>
  </si>
  <si>
    <t>59d81adc-613e-41a6-a2e2-722b4e784300</t>
  </si>
  <si>
    <t>Point (642941.41887143673375249 480320.15268613619264215)</t>
  </si>
  <si>
    <t>94415c35-f8ca-4857-8e5e-857990b92223</t>
  </si>
  <si>
    <t>Point (642930.1948839568067342 480347.18214421294396743)</t>
  </si>
  <si>
    <t>6b759ae5-5cb1-44a2-befb-080769f1bb6b</t>
  </si>
  <si>
    <t>Point (642919.32367636193521321 480371.86664670234313235)</t>
  </si>
  <si>
    <t>2bc29047-492c-46b4-8e90-a3420f1a513a</t>
  </si>
  <si>
    <t>Point (642917.85547876812051982 480401.8292732615955174)</t>
  </si>
  <si>
    <t>fd93a3c1-54f0-4a05-841d-6809a75fea7f</t>
  </si>
  <si>
    <t>Point (642909.86321366846095771 480428.30288852361263707)</t>
  </si>
  <si>
    <t>bd3e988a-a7a1-4477-b769-89549eedd462</t>
  </si>
  <si>
    <t>Point (642904.96361850469838828 480451.91710269049508497)</t>
  </si>
  <si>
    <t>370f6f3a-bb41-4648-b76f-d8a29dd3929d</t>
  </si>
  <si>
    <t>Point (642907.68365147453732789 480467.51724545127945021)</t>
  </si>
  <si>
    <t>aed002d9-56ec-4863-b0b0-d651b2d78c1b</t>
  </si>
  <si>
    <t>Point (642941.63895937765482813 480470.68455456156516448)</t>
  </si>
  <si>
    <t>83a5654d-293f-406b-b7f6-c730fd06e38a</t>
  </si>
  <si>
    <t>Point (642947.53129236574750394 480447.84077651327243075)</t>
  </si>
  <si>
    <t>009df40f-8fed-4ca3-92b8-afb9f9c70f5e</t>
  </si>
  <si>
    <t>Point (642948.37587992975022644 480420.53056986187584698)</t>
  </si>
  <si>
    <t>816b0755-b974-4f00-b1fa-b5b874a4b4f8</t>
  </si>
  <si>
    <t>Point (642950.91596547781955451 480397.29341140238102525)</t>
  </si>
  <si>
    <t>53b1f12c-dc65-438b-b81a-d503e57a7474</t>
  </si>
  <si>
    <t>Point (642956.29566294164396822 480377.99539735040161759)</t>
  </si>
  <si>
    <t>171b7628-6d1b-49c2-b8b8-bc13301cd3bb</t>
  </si>
  <si>
    <t>Point (642957.4282686171354726 480352.95592550351284444)</t>
  </si>
  <si>
    <t>951be93a-28b6-4080-94be-44634b125192</t>
  </si>
  <si>
    <t>Point (642966.28460438898764551 480075.11839036399032921)</t>
  </si>
  <si>
    <t>214d30da-eab8-4b3e-b194-d040c9c697a3</t>
  </si>
  <si>
    <t>Point (642966.21733782975934446 480049.37672562204534188)</t>
  </si>
  <si>
    <t>25c30f2a-8906-4b95-8df6-a8c13a0dcf72</t>
  </si>
  <si>
    <t>Point (642968.99886818637605757 480020.93554605153622106)</t>
  </si>
  <si>
    <t>5690bac0-aa80-4d65-b97c-89b50371c0b5</t>
  </si>
  <si>
    <t>Point (642969.63048818812239915 479997.84735251258825883)</t>
  </si>
  <si>
    <t>1a971f5d-cce1-46d8-9ee9-851c98638aab</t>
  </si>
  <si>
    <t>Point (642989.09597032587043941 480004.9549443947034888)</t>
  </si>
  <si>
    <t>a4c8c2be-76da-4bd5-af4d-8c813b2cd81e</t>
  </si>
  <si>
    <t>Point (642987.50673404091503471 479975.05250785162206739)</t>
  </si>
  <si>
    <t>ea7f91fd-70f6-4ac4-b640-0e0e9ccbfeed</t>
  </si>
  <si>
    <t>Point (642965.28039542841725051 479972.33452814928023145)</t>
  </si>
  <si>
    <t>7c39b1ae-af82-4da7-93a1-42205cfabdc7</t>
  </si>
  <si>
    <t>Point (642984.7433269900502637 479947.50844644795870408)</t>
  </si>
  <si>
    <t>18834c69-9365-42f9-a51b-aeb4ddc1a2df</t>
  </si>
  <si>
    <t>Point (642960.71765071281697601 479949.44889286812394857)</t>
  </si>
  <si>
    <t>1af275d4-3ec3-419d-9573-700780fdb0bc</t>
  </si>
  <si>
    <t>Point (642965.7853731467621401 479924.3745555731584318)</t>
  </si>
  <si>
    <t>8e5c88b3-78cd-40a2-bdc2-fa7d0db53fc9</t>
  </si>
  <si>
    <t>Point (642990.91456250438932329 479924.50584723986685276)</t>
  </si>
  <si>
    <t>fed155ec-ad5f-4281-b300-8712513cf970</t>
  </si>
  <si>
    <t>Point (643014.19826123688835651 479926.54974356543971226)</t>
  </si>
  <si>
    <t>30d7a6f8-a86b-4b11-a592-0be2d8f8c95a</t>
  </si>
  <si>
    <t>Point (643015.06441580795217305 479900.87208869203459471)</t>
  </si>
  <si>
    <t>ea8d67fc-3843-4366-8f4a-45462fbb3a73</t>
  </si>
  <si>
    <t>Point (642981.34375659481156617 479898.52718191361054778)</t>
  </si>
  <si>
    <t>c6b04aba-7d12-4bfd-9035-f1d77e7c016c</t>
  </si>
  <si>
    <t>Point (642959.5053197864908725 479898.9544457818265073)</t>
  </si>
  <si>
    <t>635b815b-c9f9-4e34-984a-aa6e7020420f</t>
  </si>
  <si>
    <t>Point (642964.88158719800412655 479874.64932773658074439)</t>
  </si>
  <si>
    <t>a73a4163-a0ad-4670-ba7e-59842b7211ed</t>
  </si>
  <si>
    <t>Point (642984.48990816494915634 479876.03075598314171657)</t>
  </si>
  <si>
    <t>f2b124fa-2c66-45c5-b39b-f69248dfeb75</t>
  </si>
  <si>
    <t>Point (643010.37368153664283454 479875.31230715068522841)</t>
  </si>
  <si>
    <t>8cfeef41-a493-4988-bd42-1b0afc852c7a</t>
  </si>
  <si>
    <t>Point (643042.34293162426911294 479881.05614515749039128)</t>
  </si>
  <si>
    <t>f14a842e-97f4-470a-86eb-efe9e413ad54</t>
  </si>
  <si>
    <t>Point (643046.09154211299028248 479849.54596749547636136)</t>
  </si>
  <si>
    <t>1e9f4aaa-85e3-4e8d-810d-0e30e0176fa1</t>
  </si>
  <si>
    <t>Point (643011.65931800927501172 479854.85775109636597335)</t>
  </si>
  <si>
    <t>a8bbe530-be3e-4c9f-8704-c52f98cc3446</t>
  </si>
  <si>
    <t>Point (642984.84419839002657682 479852.67494549613911659)</t>
  </si>
  <si>
    <t>d47d2eaa-fba3-46aa-b0d7-2d8a70a7f948</t>
  </si>
  <si>
    <t>Point (642962.44567466073203832 479850.76799489557743073)</t>
  </si>
  <si>
    <t>7804b8f5-fe39-4dd7-8ca6-a541e1dc072a</t>
  </si>
  <si>
    <t>Point (642966.59081317880190909 479833.56699586869217455)</t>
  </si>
  <si>
    <t>4dbb07b6-d465-4cb0-baeb-e38086f152d7</t>
  </si>
  <si>
    <t>Point (642991.89866834518034011 479823.17016612464794889)</t>
  </si>
  <si>
    <t>31b741e1-f203-412d-9282-cb63b2a04f48</t>
  </si>
  <si>
    <t>Point (643014.16835581953637302 479827.96646531810984015)</t>
  </si>
  <si>
    <t>04e38299-0764-4891-a23a-c322b2a7011a</t>
  </si>
  <si>
    <t>Point (643042.26444892724975944 479827.2563543773139827)</t>
  </si>
  <si>
    <t>9a5ed568-83c5-48e7-b38e-cb55e216a686</t>
  </si>
  <si>
    <t>Point (643044.70058371208142489 479803.2930008340626955)</t>
  </si>
  <si>
    <t>e6c69ad9-b97b-4725-8732-5d4c4e350a61</t>
  </si>
  <si>
    <t>Point (643017.71214004163630307 479801.17920718819368631)</t>
  </si>
  <si>
    <t>8ba39a88-2853-4af1-96a3-83b303b3a355</t>
  </si>
  <si>
    <t>Point (642990.4012653884710744 479798.77809519146103412)</t>
  </si>
  <si>
    <t>8ce6b908-2a18-438c-9e01-a6b1e11a12fa</t>
  </si>
  <si>
    <t>Point (642988.3478496577590704 479773.49840103462338448)</t>
  </si>
  <si>
    <t>81f9c94c-a84e-4641-8c55-40cbedff9062</t>
  </si>
  <si>
    <t>Point (643013.12135593628045171 479774.9176247970899567)</t>
  </si>
  <si>
    <t>69c91fee-371c-493d-9a38-711f72c0793b</t>
  </si>
  <si>
    <t>Point (643034.70199881540611386 479775.54016910010250285)</t>
  </si>
  <si>
    <t>eaac8d09-49da-4e6d-a0cf-0b526adf97cb</t>
  </si>
  <si>
    <t>Point (643036.21457935322541744 479746.43189608433749527)</t>
  </si>
  <si>
    <t>569ca0af-8fea-455b-82ad-318abf762f2c</t>
  </si>
  <si>
    <t>Point (643009.71275566681288183 479753.53025518113281578)</t>
  </si>
  <si>
    <t>e1bcac3e-8364-47d7-a0bf-51dfb9cbf69f</t>
  </si>
  <si>
    <t>Point (643013.20532106328755617 479723.77440401032799855)</t>
  </si>
  <si>
    <t>312f0279-a0d2-4aca-bad7-2ba9003b0f09</t>
  </si>
  <si>
    <t>Point (643034.71405084803700447 479725.71152120875194669)</t>
  </si>
  <si>
    <t>b3e784f1-c741-4186-a35e-8c8673bb61cf</t>
  </si>
  <si>
    <t>Point (643060.74789884616620839 479697.29218273365404457)</t>
  </si>
  <si>
    <t>4892a935-a1d2-4e98-a435-51651553e460</t>
  </si>
  <si>
    <t>Point (643044.31366596324369311 479694.96356870827730745)</t>
  </si>
  <si>
    <t>4a6ca8ae-14ca-4350-b71b-986baf542176</t>
  </si>
  <si>
    <t>Point (643014.1703831625636667 479699.80570089200045913)</t>
  </si>
  <si>
    <t>f5fb6e52-e782-4c8e-8ef9-b3961c8cd5b8</t>
  </si>
  <si>
    <t>Point (643066.71277409640606493 479676.32359543745405972)</t>
  </si>
  <si>
    <t>29620e15-553b-453b-af2c-ad2eeafc9134</t>
  </si>
  <si>
    <t>Point (642990.17343995987903327 479699.52155299432342872)</t>
  </si>
  <si>
    <t>75af89a6-4992-4b92-9b85-b0c710360f76</t>
  </si>
  <si>
    <t>Point (642963.62683846964500844 479697.88443490624194965)</t>
  </si>
  <si>
    <t>6ef297f7-844f-40d6-9f72-de83d00ebe08</t>
  </si>
  <si>
    <t>Point (642936.87049202260095626 479697.98459134675795212)</t>
  </si>
  <si>
    <t>5ee6a11b-1f6d-44e5-964c-ffbbc6c5eb23</t>
  </si>
  <si>
    <t>Point (642915.96995874680578709 479677.31699828687123954)</t>
  </si>
  <si>
    <t>6309e18e-5b5f-4b5b-b061-7fafd45051b8</t>
  </si>
  <si>
    <t>Point (642884.4705789239378646 479676.98401687655132264)</t>
  </si>
  <si>
    <t>77d287f5-ff40-4fd8-b786-ae47a66cf42f</t>
  </si>
  <si>
    <t>Point (642885.97747574257664382 479650.41616731061367318)</t>
  </si>
  <si>
    <t>3cb096b6-c885-4fdd-aee0-aed34eba253c</t>
  </si>
  <si>
    <t>Point (642913.02587498293723911 479652.4567544879973866)</t>
  </si>
  <si>
    <t>2a678d1f-0ff9-49f3-b74b-1c65ece4f634</t>
  </si>
  <si>
    <t>Point (643010.36388891481328756 479673.23295305139617994)</t>
  </si>
  <si>
    <t>b3b04bc6-7497-47e4-90f3-03eb8afc3c63</t>
  </si>
  <si>
    <t>Point (643038.752327487221919 479679.02177895797649398)</t>
  </si>
  <si>
    <t>f82f0ddf-636e-4150-aa6c-711ab542b585</t>
  </si>
  <si>
    <t>Point (643066.07446937880013138 479652.99477298726560548)</t>
  </si>
  <si>
    <t>0807cb6b-3bff-4c5e-b24b-9f82efdaf4af</t>
  </si>
  <si>
    <t>Point (643039.39739064185414463 479655.08093374600866809)</t>
  </si>
  <si>
    <t>ba3186be-d29f-4123-b4b5-164b2c58c2a3</t>
  </si>
  <si>
    <t>Point (643014.95214446692261845 479652.53986258088843897)</t>
  </si>
  <si>
    <t>a5485265-3bc7-4963-9335-3796e62ab994</t>
  </si>
  <si>
    <t>Point (642993.54440278094261885 479624.55079115327680483)</t>
  </si>
  <si>
    <t>92348d0d-e348-407c-80dd-00de2c1e6ee3</t>
  </si>
  <si>
    <t>Point (642987.81040251662489027 479599.16496259276755154)</t>
  </si>
  <si>
    <t>9805060c-44ff-472b-9cdb-68ccdd40b867</t>
  </si>
  <si>
    <t>Point (642959.15435668907593936 479599.08042843465227634)</t>
  </si>
  <si>
    <t>40822d81-07c9-4ecf-b64a-59fd6e2e7a6f</t>
  </si>
  <si>
    <t>Point (642960.43554170441348106 479624.65308216749690473)</t>
  </si>
  <si>
    <t>8c953e03-1cb8-4a09-8c95-37aec09c1e92</t>
  </si>
  <si>
    <t>Point (642938.13122573518194258 479624.58490680123213679)</t>
  </si>
  <si>
    <t>155d7f63-a0d1-4653-9652-8461bdc34154</t>
  </si>
  <si>
    <t>Point (642936.27965900744311512 479600.20121032965835184)</t>
  </si>
  <si>
    <t>f06d6ac5-ef51-4991-84a3-e950cb1caad1</t>
  </si>
  <si>
    <t>Point (642911.0443275454454124 479599.34397816302953288)</t>
  </si>
  <si>
    <t>eb823d3a-d620-4cf3-b4cb-7fa9b36c0d0e</t>
  </si>
  <si>
    <t>Point (642912.01650103088468313 479623.77649011224275455)</t>
  </si>
  <si>
    <t>713ef0e1-a764-4e80-8f60-63f85d12d5a3</t>
  </si>
  <si>
    <t>Point (642885.65233346947934479 479622.12652272253762931)</t>
  </si>
  <si>
    <t>a7c13633-d411-4da8-9113-14155956a30e</t>
  </si>
  <si>
    <t>Point (642886.37800885317847133 479598.13238355040084571)</t>
  </si>
  <si>
    <t>49cb9adb-7efc-4255-af5a-e0558d14c949</t>
  </si>
  <si>
    <t>Point (642863.8843111788155511 479624.81871319212950766)</t>
  </si>
  <si>
    <t>e2963da9-80fa-440d-8d11-6d7b20e135c9</t>
  </si>
  <si>
    <t>Point (642863.56406421982683241 479600.31228349939920008)</t>
  </si>
  <si>
    <t>e173946f-654a-4fd7-8a34-b4a92a60f85e</t>
  </si>
  <si>
    <t>Point (642842.17403958761133254 479598.19391154224285856)</t>
  </si>
  <si>
    <t>8108139a-22ed-4f2c-9b34-aa7c73ca1d76</t>
  </si>
  <si>
    <t>Point (642837.77515836257953197 479626.58852415520232171)</t>
  </si>
  <si>
    <t>1cdf3782-f947-4db0-9c04-5f76ede192d7</t>
  </si>
  <si>
    <t>Point (642814.84219775209203362 479633.69803068303735927)</t>
  </si>
  <si>
    <t>19f04230-8be4-4374-9ddd-01b387a3d1af</t>
  </si>
  <si>
    <t>Point (642812.10794196545612067 479590.44784396176692098)</t>
  </si>
  <si>
    <t>39436802-67da-4ab7-bc67-52642cd94d3e</t>
  </si>
  <si>
    <t>Point (642809.79936802643351257 479571.61439027776941657)</t>
  </si>
  <si>
    <t>220e3d53-ea83-440f-9fb4-a4eecc891e2c</t>
  </si>
  <si>
    <t>w poprzednim punkcie mozliwe ze nie uzylem wetsensorq</t>
  </si>
  <si>
    <t>Point (642836.54876887716818601 479574.94403776508988813)</t>
  </si>
  <si>
    <t>b05467e5-2eb4-4604-bb85-a7c557af7aa0</t>
  </si>
  <si>
    <t>Point (642863.64994074637070298 479577.54218927508918568)</t>
  </si>
  <si>
    <t>eaf76f60-428c-44e6-88ce-c61a7ea1c44b</t>
  </si>
  <si>
    <t>Point (642888.17873001552652568 479577.98938054108293727)</t>
  </si>
  <si>
    <t>7c973e0a-3b66-4cb7-a362-f0f5a61f6bb5</t>
  </si>
  <si>
    <t>Point (642914.746086725150235 479574.97200683073606342)</t>
  </si>
  <si>
    <t>3eef8c81-aaf8-4340-8f16-848db182a328</t>
  </si>
  <si>
    <t>Point (642935.87002085242420435 479578.80765109992353246)</t>
  </si>
  <si>
    <t>fd3fc21d-ee75-4214-bd40-26ffbb9380a0</t>
  </si>
  <si>
    <t>Point (642967.45088489761110395 479576.73250033269869164)</t>
  </si>
  <si>
    <t>cfd6b97a-68a6-4698-8348-c35739c87209</t>
  </si>
  <si>
    <t>Point (642964.76797000132501125 479551.91684061515843496)</t>
  </si>
  <si>
    <t>208f4b7a-6fc5-48c4-a04c-bab9cfa099ee</t>
  </si>
  <si>
    <t>GPS</t>
  </si>
  <si>
    <t>corrected date</t>
  </si>
  <si>
    <t>mod_date(corrected)</t>
  </si>
  <si>
    <t>time difference</t>
  </si>
  <si>
    <t>UWGA</t>
  </si>
  <si>
    <t>poprawka czasowa do A</t>
  </si>
  <si>
    <t>errors</t>
  </si>
  <si>
    <t>sus</t>
  </si>
  <si>
    <t>poprawka daty dla M w WET:</t>
  </si>
  <si>
    <t>time_difference</t>
  </si>
  <si>
    <t>corrected time</t>
  </si>
  <si>
    <t>test1</t>
  </si>
  <si>
    <t>median time difference:</t>
  </si>
  <si>
    <t>x</t>
  </si>
  <si>
    <t>gps</t>
  </si>
  <si>
    <t>uwagi ogólne</t>
  </si>
  <si>
    <t>lp (sample)</t>
  </si>
  <si>
    <t>mod_date (corrected)</t>
  </si>
  <si>
    <t>błędy wszędzie w WET</t>
  </si>
  <si>
    <t>drobne błędy w WET</t>
  </si>
  <si>
    <t>puste pole w WET, dopisane ID w WET</t>
  </si>
  <si>
    <t>poprawka ręczna, dopasowane godzinowo, ID w WET przesunięte</t>
  </si>
  <si>
    <t>poprawka ręczna, dopasowane godzinowo+drobne błędy w WET</t>
  </si>
  <si>
    <t>Poprawki godzin</t>
  </si>
  <si>
    <t>Dokładna godzina - tylko GPS, godzina +1</t>
  </si>
  <si>
    <t>Poprawka WET - mediana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</si>
</sst>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-mm\-yy\ h:mm"/>
  </numFmts>
  <fonts count="6">
    <font>
      <sz val="11.0"/>
      <color/>
      <name val="Arial"/>
      <scheme val="minor"/>
    </font>
    <font/>
    <font>
      <sz val="11.0"/>
      <color/>
      <name val="Calibri"/>
    </font>
    <font>
      <b/>
      <sz val="11.0"/>
      <color/>
      <name val="Calibri"/>
    </font>
    <font>
      <sz val="11.0"/>
      <color rgb="FF006100"/>
      <name val="Calibri"/>
    </font>
    <font>
      <b/>
      <sz val="28.0"/>
      <color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E2EFD9"/>
        <bgColor rgb="FFE2EFD9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C6EFCE"/>
        <bgColor rgb="FFC6EFCE"/>
      </patternFill>
    </fill>
  </fills>
  <borders count="21">
    <border/>
    <border>
      <left style="thin">
        <color rgb="FFA8D08D"/>
      </left>
      <top style="thin">
        <color rgb="FFA8D08D"/>
      </top>
      <bottom style="thin">
        <color rgb="FFA8D08D"/>
      </bottom>
    </border>
    <border>
      <top style="thin">
        <color rgb="FFA8D08D"/>
      </top>
      <bottom style="thin">
        <color rgb="FFA8D08D"/>
      </bottom>
    </border>
    <border>
      <right style="thin">
        <color rgb="FFA8D08D"/>
      </right>
      <top style="thin">
        <color rgb="FFA8D08D"/>
      </top>
      <bottom style="thin">
        <color rgb="FFA8D08D"/>
      </bottom>
    </border>
    <border>
      <left style="thin">
        <color rgb="FFA8D08D"/>
      </left>
      <right/>
      <top style="thin">
        <color rgb="FFA8D08D"/>
      </top>
      <bottom style="thin">
        <color rgb="FFA8D08D"/>
      </bottom>
    </border>
    <border>
      <left/>
      <right/>
      <top style="thin">
        <color rgb="FFA8D08D"/>
      </top>
      <bottom style="thin">
        <color rgb="FFA8D08D"/>
      </bottom>
    </border>
    <border>
      <left/>
      <right style="thin">
        <color rgb="FFA8D08D"/>
      </right>
      <top style="thin">
        <color rgb="FFA8D08D"/>
      </top>
      <bottom style="thin">
        <color rgb="FFA8D08D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A8D08D"/>
      </left>
      <right/>
      <top style="thin">
        <color rgb="FFA8D08D"/>
      </top>
      <bottom style="thick">
        <color rgb="FF000000"/>
      </bottom>
    </border>
    <border>
      <left/>
      <right/>
      <top style="thin">
        <color rgb="FFA8D08D"/>
      </top>
      <bottom style="thick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A8D08D"/>
      </left>
      <bottom style="thin">
        <color rgb="FFA8D08D"/>
      </bottom>
    </border>
    <border>
      <left/>
      <right/>
      <top/>
      <bottom style="thin">
        <color rgb="FFA8D08D"/>
      </bottom>
    </border>
    <border>
      <bottom style="thin">
        <color rgb="FFA8D08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2" numFmtId="0" xfId="0" applyBorder="1" applyFont="1"/>
    <xf borderId="3" fillId="0" fontId="2" numFmtId="0" xfId="0" applyBorder="1" applyFont="1"/>
    <xf borderId="4" fillId="2" fontId="2" numFmtId="0" xfId="0" applyBorder="1" applyFill="1" applyFont="1"/>
    <xf borderId="5" fillId="2" fontId="2" numFmtId="0" xfId="0" applyBorder="1" applyFont="1"/>
    <xf borderId="6" fillId="2" fontId="2" numFmtId="0" xfId="0" applyBorder="1" applyFont="1"/>
    <xf borderId="7" fillId="0" fontId="2" numFmtId="0" xfId="0" applyAlignment="1" applyBorder="1" applyFont="1">
      <alignment vertical="center"/>
    </xf>
    <xf borderId="7" fillId="0" fontId="2" numFmtId="22" xfId="0" applyAlignment="1" applyBorder="1" applyFont="1" applyNumberFormat="1">
      <alignment vertical="center"/>
    </xf>
    <xf borderId="7" fillId="0" fontId="2" numFmtId="11" xfId="0" applyAlignment="1" applyBorder="1" applyFont="1" applyNumberFormat="1">
      <alignment vertical="center"/>
    </xf>
    <xf borderId="8" fillId="0" fontId="2" numFmtId="0" xfId="0" applyBorder="1" applyFont="1"/>
    <xf borderId="9" fillId="2" fontId="2" numFmtId="0" xfId="0" applyBorder="1" applyFont="1"/>
    <xf borderId="5" fillId="3" fontId="2" numFmtId="22" xfId="0" applyBorder="1" applyFill="1" applyFont="1" applyNumberFormat="1"/>
    <xf borderId="5" fillId="2" fontId="2" numFmtId="22" xfId="0" applyBorder="1" applyFont="1" applyNumberFormat="1"/>
    <xf borderId="5" fillId="4" fontId="2" numFmtId="0" xfId="0" applyBorder="1" applyFill="1" applyFont="1"/>
    <xf borderId="0" fillId="0" fontId="2" numFmtId="164" xfId="0" applyFont="1" applyNumberFormat="1"/>
    <xf borderId="5" fillId="5" fontId="2" numFmtId="22" xfId="0" applyBorder="1" applyFill="1" applyFont="1" applyNumberFormat="1"/>
    <xf borderId="7" fillId="4" fontId="2" numFmtId="0" xfId="0" applyAlignment="1" applyBorder="1" applyFont="1">
      <alignment vertical="center"/>
    </xf>
    <xf borderId="4" fillId="4" fontId="2" numFmtId="0" xfId="0" applyBorder="1" applyFont="1"/>
    <xf borderId="9" fillId="4" fontId="3" numFmtId="0" xfId="0" applyBorder="1" applyFont="1"/>
    <xf borderId="0" fillId="0" fontId="3" numFmtId="0" xfId="0" applyFont="1"/>
    <xf borderId="10" fillId="0" fontId="2" numFmtId="0" xfId="0" applyAlignment="1" applyBorder="1" applyFont="1">
      <alignment vertical="center"/>
    </xf>
    <xf borderId="10" fillId="0" fontId="2" numFmtId="22" xfId="0" applyAlignment="1" applyBorder="1" applyFont="1" applyNumberFormat="1">
      <alignment vertical="center"/>
    </xf>
    <xf borderId="11" fillId="4" fontId="2" numFmtId="0" xfId="0" applyBorder="1" applyFont="1"/>
    <xf borderId="12" fillId="5" fontId="2" numFmtId="22" xfId="0" applyBorder="1" applyFont="1" applyNumberFormat="1"/>
    <xf borderId="12" fillId="4" fontId="2" numFmtId="0" xfId="0" applyBorder="1" applyFont="1"/>
    <xf borderId="13" fillId="0" fontId="3" numFmtId="0" xfId="0" applyBorder="1" applyFont="1"/>
    <xf borderId="13" fillId="0" fontId="2" numFmtId="0" xfId="0" applyBorder="1" applyFont="1"/>
    <xf borderId="14" fillId="0" fontId="2" numFmtId="0" xfId="0" applyAlignment="1" applyBorder="1" applyFont="1">
      <alignment vertical="center"/>
    </xf>
    <xf borderId="14" fillId="0" fontId="2" numFmtId="22" xfId="0" applyAlignment="1" applyBorder="1" applyFont="1" applyNumberFormat="1">
      <alignment vertical="center"/>
    </xf>
    <xf borderId="15" fillId="0" fontId="2" numFmtId="0" xfId="0" applyBorder="1" applyFont="1"/>
    <xf borderId="16" fillId="2" fontId="2" numFmtId="22" xfId="0" applyBorder="1" applyFont="1" applyNumberFormat="1"/>
    <xf borderId="17" fillId="0" fontId="2" numFmtId="0" xfId="0" applyBorder="1" applyFont="1"/>
    <xf borderId="16" fillId="2" fontId="2" numFmtId="0" xfId="0" applyBorder="1" applyFont="1"/>
    <xf borderId="7" fillId="6" fontId="2" numFmtId="22" xfId="0" applyAlignment="1" applyBorder="1" applyFill="1" applyFont="1" applyNumberFormat="1">
      <alignment vertical="center"/>
    </xf>
    <xf borderId="5" fillId="6" fontId="2" numFmtId="22" xfId="0" applyBorder="1" applyFont="1" applyNumberFormat="1"/>
    <xf borderId="5" fillId="6" fontId="2" numFmtId="0" xfId="0" applyBorder="1" applyFont="1"/>
    <xf borderId="9" fillId="2" fontId="3" numFmtId="0" xfId="0" applyBorder="1" applyFont="1"/>
    <xf borderId="0" fillId="0" fontId="2" numFmtId="22" xfId="0" applyFont="1" applyNumberFormat="1"/>
    <xf borderId="0" fillId="0" fontId="2" numFmtId="14" xfId="0" applyFont="1" applyNumberFormat="1"/>
    <xf borderId="5" fillId="7" fontId="4" numFmtId="0" xfId="0" applyBorder="1" applyFill="1" applyFont="1"/>
    <xf borderId="9" fillId="4" fontId="2" numFmtId="0" xfId="0" applyBorder="1" applyFont="1"/>
    <xf borderId="18" fillId="0" fontId="5" numFmtId="0" xfId="0" applyAlignment="1" applyBorder="1" applyFont="1">
      <alignment horizontal="center" vertical="center"/>
    </xf>
    <xf borderId="19" fillId="0" fontId="1" numFmtId="0" xfId="0" applyBorder="1" applyFont="1"/>
    <xf borderId="20" fillId="0" fontId="1" numFmtId="0" xfId="0" applyBorder="1" applyFont="1"/>
    <xf borderId="18" fillId="0" fontId="5" numFmtId="0" xfId="0" applyAlignment="1" applyBorder="1" applyFont="1">
      <alignment horizontal="center" vertical="center"/>
    </xf>
    <xf borderId="18" fillId="0" fontId="5" numFmtId="0" xfId="0" applyAlignment="1" applyBorder="1" applyFont="1">
      <alignment horizontal="center" vertical="center"/>
    </xf>
    <xf borderId="0" fillId="0" fontId="2" numFmtId="0" xfId="0" applyAlignment="1" applyFont="1">
      <alignment shrinkToFit="0" wrapText="1"/>
    </xf>
    <xf borderId="9" fillId="0" fontId="3" numFmtId="0" xfId="0" applyAlignment="1" applyBorder="1" applyFont="1">
      <alignment shrinkToFit="0" wrapText="1"/>
    </xf>
    <xf borderId="9" fillId="0" fontId="3" numFmtId="0" xfId="0" applyBorder="1" applyFont="1"/>
    <xf borderId="9" fillId="6" fontId="2" numFmtId="0" xfId="0" applyBorder="1" applyFont="1"/>
    <xf borderId="9" fillId="6" fontId="3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rgb="FFE2EFD9"/>
          <bgColor rgb="FFE2EFD9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</dxfs>
  <tableStyles count="3">
    <tableStyle count="3" pivot="0" name="HH2READ-style">
      <tableStyleElement dxfId="1" type="headerRow"/>
      <tableStyleElement dxfId="2" type="firstRowStripe"/>
      <tableStyleElement dxfId="3" type="secondRowStripe"/>
    </tableStyle>
    <tableStyle count="3" pivot="0" name="HH2READ1-style">
      <tableStyleElement dxfId="1" type="headerRow"/>
      <tableStyleElement dxfId="2" type="firstRowStripe"/>
      <tableStyleElement dxfId="3" type="secondRowStripe"/>
    </tableStyle>
    <tableStyle count="3" pivot="0" name="wilanow-1LAI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T170" displayName="Table_1" name="Table_1" id="1">
  <tableColumns count="2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</tableColumns>
  <tableStyleInfo name="HH2READ-style" showColumnStripes="0" showFirstColumn="1" showLastColumn="1" showRowStripes="1"/>
</table>
</file>

<file path=xl/tables/table2.xml><?xml version="1.0" encoding="utf-8"?>
<table xmlns="http://schemas.openxmlformats.org/spreadsheetml/2006/main" ref="A1:AC84" displayName="Table_2" name="Table_2" id="2">
  <tableColumns count="2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</tableColumns>
  <tableStyleInfo name="HH2READ1-style" showColumnStripes="0" showFirstColumn="1" showLastColumn="1" showRowStripes="1"/>
</table>
</file>

<file path=xl/tables/table3.xml><?xml version="1.0" encoding="utf-8"?>
<table xmlns="http://schemas.openxmlformats.org/spreadsheetml/2006/main" ref="A1:J274" displayName="Table_3" name="Table_3" id="3">
  <tableColumns count="1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</tableColumns>
  <tableStyleInfo name="wilanow-1LAI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12.29"/>
    <col customWidth="1" min="3" max="3" width="11.14"/>
    <col customWidth="1" min="4" max="4" width="14.14"/>
    <col customWidth="1" min="5" max="9" width="11.14"/>
    <col customWidth="1" min="10" max="20" width="12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>
      <c r="A2" s="1" t="s">
        <v>20</v>
      </c>
      <c r="B2" s="1" t="s">
        <v>21</v>
      </c>
      <c r="C2" s="1" t="s">
        <v>21</v>
      </c>
      <c r="D2" s="1" t="s">
        <v>21</v>
      </c>
      <c r="E2" s="1" t="s">
        <v>21</v>
      </c>
      <c r="F2" s="1" t="s">
        <v>21</v>
      </c>
      <c r="G2" s="1" t="s">
        <v>21</v>
      </c>
      <c r="H2" s="1" t="s">
        <v>21</v>
      </c>
      <c r="I2" s="1" t="s">
        <v>21</v>
      </c>
      <c r="J2" s="1" t="s">
        <v>21</v>
      </c>
      <c r="K2" s="1" t="s">
        <v>21</v>
      </c>
      <c r="L2" s="1" t="s">
        <v>21</v>
      </c>
      <c r="M2" s="1" t="s">
        <v>21</v>
      </c>
      <c r="N2" s="1" t="s">
        <v>21</v>
      </c>
      <c r="O2" s="1" t="s">
        <v>21</v>
      </c>
      <c r="P2" s="1" t="s">
        <v>21</v>
      </c>
      <c r="Q2" s="1" t="s">
        <v>21</v>
      </c>
      <c r="R2" s="1" t="s">
        <v>21</v>
      </c>
      <c r="S2" s="1" t="s">
        <v>21</v>
      </c>
      <c r="T2" s="1" t="s">
        <v>21</v>
      </c>
    </row>
    <row r="3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21</v>
      </c>
      <c r="G3" s="1" t="s">
        <v>21</v>
      </c>
      <c r="H3" s="1" t="s">
        <v>21</v>
      </c>
      <c r="I3" s="1" t="s">
        <v>21</v>
      </c>
      <c r="J3" s="1" t="s">
        <v>21</v>
      </c>
      <c r="K3" s="1" t="s">
        <v>21</v>
      </c>
      <c r="L3" s="1" t="s">
        <v>21</v>
      </c>
      <c r="M3" s="1" t="s">
        <v>21</v>
      </c>
      <c r="N3" s="1" t="s">
        <v>21</v>
      </c>
      <c r="O3" s="1" t="s">
        <v>21</v>
      </c>
      <c r="P3" s="1" t="s">
        <v>21</v>
      </c>
      <c r="Q3" s="1" t="s">
        <v>21</v>
      </c>
      <c r="R3" s="1" t="s">
        <v>21</v>
      </c>
      <c r="S3" s="1" t="s">
        <v>21</v>
      </c>
      <c r="T3" s="1" t="s">
        <v>21</v>
      </c>
    </row>
    <row r="4">
      <c r="A4" s="1" t="s">
        <v>21</v>
      </c>
      <c r="B4" s="1" t="s">
        <v>21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</row>
    <row r="5">
      <c r="A5" s="1" t="s">
        <v>21</v>
      </c>
      <c r="B5" s="1" t="s">
        <v>21</v>
      </c>
      <c r="C5" s="1" t="s">
        <v>21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</row>
    <row r="6">
      <c r="A6" s="1" t="s">
        <v>27</v>
      </c>
      <c r="B6" s="1" t="s">
        <v>28</v>
      </c>
      <c r="C6" s="1" t="s">
        <v>21</v>
      </c>
      <c r="D6" s="1" t="s">
        <v>21</v>
      </c>
      <c r="E6" s="1" t="s">
        <v>29</v>
      </c>
      <c r="F6" s="1" t="s">
        <v>21</v>
      </c>
      <c r="G6" s="1" t="s">
        <v>21</v>
      </c>
      <c r="H6" s="1" t="s">
        <v>30</v>
      </c>
      <c r="I6" s="1" t="s">
        <v>21</v>
      </c>
      <c r="J6" s="1" t="s">
        <v>21</v>
      </c>
      <c r="K6" s="1" t="s">
        <v>30</v>
      </c>
      <c r="L6" s="1" t="s">
        <v>21</v>
      </c>
      <c r="M6" s="1" t="s">
        <v>21</v>
      </c>
      <c r="N6" s="1" t="s">
        <v>31</v>
      </c>
      <c r="O6" s="1" t="s">
        <v>21</v>
      </c>
      <c r="P6" s="1" t="s">
        <v>21</v>
      </c>
      <c r="Q6" s="1" t="s">
        <v>32</v>
      </c>
      <c r="R6" s="1" t="s">
        <v>21</v>
      </c>
      <c r="S6" s="1" t="s">
        <v>21</v>
      </c>
      <c r="T6" s="1" t="s">
        <v>21</v>
      </c>
    </row>
    <row r="7">
      <c r="A7" s="1" t="s">
        <v>21</v>
      </c>
      <c r="B7" s="1" t="s">
        <v>33</v>
      </c>
      <c r="C7" s="1" t="s">
        <v>21</v>
      </c>
      <c r="D7" s="1" t="s">
        <v>21</v>
      </c>
      <c r="E7" s="1" t="s">
        <v>33</v>
      </c>
      <c r="F7" s="1" t="s">
        <v>21</v>
      </c>
      <c r="G7" s="1" t="s">
        <v>21</v>
      </c>
      <c r="H7" s="1" t="s">
        <v>33</v>
      </c>
      <c r="I7" s="1" t="s">
        <v>21</v>
      </c>
      <c r="J7" s="1" t="s">
        <v>21</v>
      </c>
      <c r="K7" s="1" t="s">
        <v>33</v>
      </c>
      <c r="L7" s="1" t="s">
        <v>21</v>
      </c>
      <c r="M7" s="1" t="s">
        <v>21</v>
      </c>
      <c r="N7" s="1" t="s">
        <v>33</v>
      </c>
      <c r="O7" s="1" t="s">
        <v>21</v>
      </c>
      <c r="P7" s="1" t="s">
        <v>21</v>
      </c>
      <c r="Q7" s="1" t="s">
        <v>33</v>
      </c>
      <c r="R7" s="1" t="s">
        <v>21</v>
      </c>
      <c r="S7" s="1" t="s">
        <v>21</v>
      </c>
      <c r="T7" s="1" t="s">
        <v>21</v>
      </c>
    </row>
    <row r="8">
      <c r="A8" s="1" t="s">
        <v>34</v>
      </c>
      <c r="B8" s="1" t="s">
        <v>35</v>
      </c>
      <c r="C8" s="1" t="s">
        <v>36</v>
      </c>
      <c r="D8" s="1" t="s">
        <v>21</v>
      </c>
      <c r="E8" s="1" t="s">
        <v>35</v>
      </c>
      <c r="F8" s="1" t="s">
        <v>36</v>
      </c>
      <c r="G8" s="1" t="s">
        <v>21</v>
      </c>
      <c r="H8" s="1" t="s">
        <v>35</v>
      </c>
      <c r="I8" s="1" t="s">
        <v>36</v>
      </c>
      <c r="J8" s="1" t="s">
        <v>21</v>
      </c>
      <c r="K8" s="1" t="s">
        <v>35</v>
      </c>
      <c r="L8" s="1" t="s">
        <v>36</v>
      </c>
      <c r="M8" s="1" t="s">
        <v>21</v>
      </c>
      <c r="N8" s="1" t="s">
        <v>35</v>
      </c>
      <c r="O8" s="1" t="s">
        <v>36</v>
      </c>
      <c r="P8" s="1" t="s">
        <v>21</v>
      </c>
      <c r="Q8" s="1" t="s">
        <v>35</v>
      </c>
      <c r="R8" s="1" t="s">
        <v>36</v>
      </c>
      <c r="S8" s="1" t="s">
        <v>21</v>
      </c>
      <c r="T8" s="1" t="s">
        <v>21</v>
      </c>
    </row>
    <row r="9">
      <c r="A9" s="1" t="s">
        <v>37</v>
      </c>
      <c r="B9" s="1" t="s">
        <v>38</v>
      </c>
      <c r="C9" s="1" t="s">
        <v>39</v>
      </c>
      <c r="D9" s="1" t="s">
        <v>21</v>
      </c>
      <c r="E9" s="1" t="s">
        <v>38</v>
      </c>
      <c r="F9" s="1" t="s">
        <v>39</v>
      </c>
      <c r="G9" s="1" t="s">
        <v>21</v>
      </c>
      <c r="H9" s="1" t="s">
        <v>40</v>
      </c>
      <c r="I9" s="1" t="s">
        <v>41</v>
      </c>
      <c r="J9" s="1" t="s">
        <v>21</v>
      </c>
      <c r="K9" s="1" t="s">
        <v>40</v>
      </c>
      <c r="L9" s="1" t="s">
        <v>41</v>
      </c>
      <c r="M9" s="1" t="s">
        <v>21</v>
      </c>
      <c r="N9" s="1" t="s">
        <v>42</v>
      </c>
      <c r="O9" s="1" t="s">
        <v>43</v>
      </c>
      <c r="P9" s="1" t="s">
        <v>21</v>
      </c>
      <c r="Q9" s="1" t="s">
        <v>38</v>
      </c>
      <c r="R9" s="1" t="s">
        <v>44</v>
      </c>
      <c r="S9" s="1" t="s">
        <v>21</v>
      </c>
      <c r="T9" s="1" t="s">
        <v>21</v>
      </c>
    </row>
    <row r="10">
      <c r="A10" s="1" t="s">
        <v>21</v>
      </c>
      <c r="B10" s="1" t="s">
        <v>45</v>
      </c>
      <c r="C10" s="1" t="s">
        <v>46</v>
      </c>
      <c r="D10" s="1" t="s">
        <v>21</v>
      </c>
      <c r="E10" s="1" t="s">
        <v>47</v>
      </c>
      <c r="F10" s="1" t="s">
        <v>48</v>
      </c>
      <c r="G10" s="1" t="s">
        <v>21</v>
      </c>
      <c r="H10" s="1" t="s">
        <v>49</v>
      </c>
      <c r="I10" s="1" t="s">
        <v>50</v>
      </c>
      <c r="J10" s="1" t="s">
        <v>21</v>
      </c>
      <c r="K10" s="1" t="s">
        <v>49</v>
      </c>
      <c r="L10" s="1" t="s">
        <v>50</v>
      </c>
      <c r="M10" s="1" t="s">
        <v>21</v>
      </c>
      <c r="N10" s="1" t="s">
        <v>51</v>
      </c>
      <c r="O10" s="1" t="s">
        <v>52</v>
      </c>
      <c r="P10" s="1" t="s">
        <v>21</v>
      </c>
      <c r="Q10" s="1" t="s">
        <v>53</v>
      </c>
      <c r="R10" s="1" t="s">
        <v>54</v>
      </c>
      <c r="S10" s="1" t="s">
        <v>21</v>
      </c>
      <c r="T10" s="1" t="s">
        <v>21</v>
      </c>
    </row>
    <row r="11">
      <c r="A11" s="1" t="s">
        <v>21</v>
      </c>
      <c r="B11" s="1" t="s">
        <v>55</v>
      </c>
      <c r="C11" s="1" t="s">
        <v>56</v>
      </c>
      <c r="D11" s="1" t="s">
        <v>21</v>
      </c>
      <c r="E11" s="1" t="s">
        <v>57</v>
      </c>
      <c r="F11" s="1" t="s">
        <v>58</v>
      </c>
      <c r="G11" s="1" t="s">
        <v>21</v>
      </c>
      <c r="H11" s="1" t="s">
        <v>59</v>
      </c>
      <c r="I11" s="1" t="s">
        <v>60</v>
      </c>
      <c r="J11" s="1" t="s">
        <v>21</v>
      </c>
      <c r="K11" s="1" t="s">
        <v>59</v>
      </c>
      <c r="L11" s="1" t="s">
        <v>60</v>
      </c>
      <c r="M11" s="1" t="s">
        <v>21</v>
      </c>
      <c r="N11" s="1" t="s">
        <v>61</v>
      </c>
      <c r="O11" s="1" t="s">
        <v>62</v>
      </c>
      <c r="P11" s="1" t="s">
        <v>21</v>
      </c>
      <c r="Q11" s="1" t="s">
        <v>63</v>
      </c>
      <c r="R11" s="1" t="s">
        <v>64</v>
      </c>
      <c r="S11" s="1" t="s">
        <v>21</v>
      </c>
      <c r="T11" s="1" t="s">
        <v>21</v>
      </c>
    </row>
    <row r="12">
      <c r="A12" s="1" t="s">
        <v>21</v>
      </c>
      <c r="B12" s="1" t="s">
        <v>65</v>
      </c>
      <c r="C12" s="1" t="s">
        <v>66</v>
      </c>
      <c r="D12" s="1" t="s">
        <v>21</v>
      </c>
      <c r="E12" s="1" t="s">
        <v>67</v>
      </c>
      <c r="F12" s="1" t="s">
        <v>68</v>
      </c>
      <c r="G12" s="1" t="s">
        <v>21</v>
      </c>
      <c r="H12" s="1" t="s">
        <v>69</v>
      </c>
      <c r="I12" s="1" t="s">
        <v>70</v>
      </c>
      <c r="J12" s="1" t="s">
        <v>21</v>
      </c>
      <c r="K12" s="1" t="s">
        <v>69</v>
      </c>
      <c r="L12" s="1" t="s">
        <v>70</v>
      </c>
      <c r="M12" s="1" t="s">
        <v>21</v>
      </c>
      <c r="N12" s="1" t="s">
        <v>71</v>
      </c>
      <c r="O12" s="1" t="s">
        <v>72</v>
      </c>
      <c r="P12" s="1" t="s">
        <v>21</v>
      </c>
      <c r="Q12" s="1" t="s">
        <v>47</v>
      </c>
      <c r="R12" s="1" t="s">
        <v>73</v>
      </c>
      <c r="S12" s="1" t="s">
        <v>21</v>
      </c>
      <c r="T12" s="1" t="s">
        <v>21</v>
      </c>
    </row>
    <row r="13">
      <c r="A13" s="1" t="s">
        <v>21</v>
      </c>
      <c r="B13" s="1" t="s">
        <v>74</v>
      </c>
      <c r="C13" s="1" t="s">
        <v>75</v>
      </c>
      <c r="D13" s="1" t="s">
        <v>21</v>
      </c>
      <c r="E13" s="1" t="s">
        <v>71</v>
      </c>
      <c r="F13" s="1" t="s">
        <v>76</v>
      </c>
      <c r="G13" s="1" t="s">
        <v>21</v>
      </c>
      <c r="H13" s="1" t="s">
        <v>77</v>
      </c>
      <c r="I13" s="1" t="s">
        <v>78</v>
      </c>
      <c r="J13" s="1" t="s">
        <v>21</v>
      </c>
      <c r="K13" s="1" t="s">
        <v>77</v>
      </c>
      <c r="L13" s="1" t="s">
        <v>78</v>
      </c>
      <c r="M13" s="1" t="s">
        <v>21</v>
      </c>
      <c r="N13" s="1" t="s">
        <v>79</v>
      </c>
      <c r="O13" s="1" t="s">
        <v>80</v>
      </c>
      <c r="P13" s="1" t="s">
        <v>21</v>
      </c>
      <c r="Q13" s="1" t="s">
        <v>81</v>
      </c>
      <c r="R13" s="1" t="s">
        <v>82</v>
      </c>
      <c r="S13" s="1" t="s">
        <v>21</v>
      </c>
      <c r="T13" s="1" t="s">
        <v>21</v>
      </c>
    </row>
    <row r="14">
      <c r="A14" s="1" t="s">
        <v>21</v>
      </c>
      <c r="B14" s="1" t="s">
        <v>83</v>
      </c>
      <c r="C14" s="1" t="s">
        <v>84</v>
      </c>
      <c r="D14" s="1" t="s">
        <v>21</v>
      </c>
      <c r="E14" s="1" t="s">
        <v>85</v>
      </c>
      <c r="F14" s="1" t="s">
        <v>86</v>
      </c>
      <c r="G14" s="1" t="s">
        <v>21</v>
      </c>
      <c r="H14" s="1" t="s">
        <v>87</v>
      </c>
      <c r="I14" s="1" t="s">
        <v>88</v>
      </c>
      <c r="J14" s="1" t="s">
        <v>21</v>
      </c>
      <c r="K14" s="1" t="s">
        <v>87</v>
      </c>
      <c r="L14" s="1" t="s">
        <v>88</v>
      </c>
      <c r="M14" s="1" t="s">
        <v>21</v>
      </c>
      <c r="N14" s="1" t="s">
        <v>89</v>
      </c>
      <c r="O14" s="1" t="s">
        <v>90</v>
      </c>
      <c r="P14" s="1" t="s">
        <v>21</v>
      </c>
      <c r="Q14" s="1" t="s">
        <v>87</v>
      </c>
      <c r="R14" s="1" t="s">
        <v>91</v>
      </c>
      <c r="S14" s="1" t="s">
        <v>21</v>
      </c>
      <c r="T14" s="1" t="s">
        <v>21</v>
      </c>
    </row>
    <row r="15">
      <c r="A15" s="1" t="s">
        <v>21</v>
      </c>
      <c r="B15" s="1" t="s">
        <v>92</v>
      </c>
      <c r="C15" s="1" t="s">
        <v>93</v>
      </c>
      <c r="D15" s="1" t="s">
        <v>21</v>
      </c>
      <c r="E15" s="1" t="s">
        <v>94</v>
      </c>
      <c r="F15" s="1" t="s">
        <v>95</v>
      </c>
      <c r="G15" s="1" t="s">
        <v>21</v>
      </c>
      <c r="H15" s="1" t="s">
        <v>96</v>
      </c>
      <c r="I15" s="1" t="s">
        <v>97</v>
      </c>
      <c r="J15" s="1" t="s">
        <v>21</v>
      </c>
      <c r="K15" s="1" t="s">
        <v>96</v>
      </c>
      <c r="L15" s="1" t="s">
        <v>97</v>
      </c>
      <c r="M15" s="1" t="s">
        <v>21</v>
      </c>
      <c r="N15" s="1" t="s">
        <v>98</v>
      </c>
      <c r="O15" s="1" t="s">
        <v>99</v>
      </c>
      <c r="P15" s="1" t="s">
        <v>21</v>
      </c>
      <c r="Q15" s="1" t="s">
        <v>100</v>
      </c>
      <c r="R15" s="1" t="s">
        <v>101</v>
      </c>
      <c r="S15" s="1" t="s">
        <v>21</v>
      </c>
      <c r="T15" s="1" t="s">
        <v>21</v>
      </c>
    </row>
    <row r="16">
      <c r="A16" s="1" t="s">
        <v>21</v>
      </c>
      <c r="B16" s="1" t="s">
        <v>102</v>
      </c>
      <c r="C16" s="1" t="s">
        <v>103</v>
      </c>
      <c r="D16" s="1" t="s">
        <v>21</v>
      </c>
      <c r="E16" s="1" t="s">
        <v>104</v>
      </c>
      <c r="F16" s="1" t="s">
        <v>105</v>
      </c>
      <c r="G16" s="1" t="s">
        <v>21</v>
      </c>
      <c r="H16" s="1" t="s">
        <v>106</v>
      </c>
      <c r="I16" s="1" t="s">
        <v>107</v>
      </c>
      <c r="J16" s="1" t="s">
        <v>21</v>
      </c>
      <c r="K16" s="1" t="s">
        <v>106</v>
      </c>
      <c r="L16" s="1" t="s">
        <v>107</v>
      </c>
      <c r="M16" s="1" t="s">
        <v>21</v>
      </c>
      <c r="N16" s="1" t="s">
        <v>108</v>
      </c>
      <c r="O16" s="1" t="s">
        <v>109</v>
      </c>
      <c r="P16" s="1" t="s">
        <v>21</v>
      </c>
      <c r="Q16" s="1" t="s">
        <v>57</v>
      </c>
      <c r="R16" s="1" t="s">
        <v>110</v>
      </c>
      <c r="S16" s="1" t="s">
        <v>21</v>
      </c>
      <c r="T16" s="1" t="s">
        <v>21</v>
      </c>
    </row>
    <row r="17">
      <c r="A17" s="1" t="s">
        <v>21</v>
      </c>
      <c r="B17" s="1" t="s">
        <v>111</v>
      </c>
      <c r="C17" s="1" t="s">
        <v>112</v>
      </c>
      <c r="D17" s="1" t="s">
        <v>21</v>
      </c>
      <c r="E17" s="1" t="s">
        <v>113</v>
      </c>
      <c r="F17" s="1" t="s">
        <v>114</v>
      </c>
      <c r="G17" s="1" t="s">
        <v>21</v>
      </c>
      <c r="H17" s="1" t="s">
        <v>115</v>
      </c>
      <c r="I17" s="1" t="s">
        <v>116</v>
      </c>
      <c r="J17" s="1" t="s">
        <v>21</v>
      </c>
      <c r="K17" s="1" t="s">
        <v>115</v>
      </c>
      <c r="L17" s="1" t="s">
        <v>116</v>
      </c>
      <c r="M17" s="1" t="s">
        <v>21</v>
      </c>
      <c r="N17" s="1" t="s">
        <v>117</v>
      </c>
      <c r="O17" s="1" t="s">
        <v>118</v>
      </c>
      <c r="P17" s="1" t="s">
        <v>21</v>
      </c>
      <c r="Q17" s="1" t="s">
        <v>119</v>
      </c>
      <c r="R17" s="1" t="s">
        <v>120</v>
      </c>
      <c r="S17" s="1" t="s">
        <v>21</v>
      </c>
      <c r="T17" s="1" t="s">
        <v>21</v>
      </c>
    </row>
    <row r="18">
      <c r="A18" s="1" t="s">
        <v>21</v>
      </c>
      <c r="B18" s="1" t="s">
        <v>121</v>
      </c>
      <c r="C18" s="1" t="s">
        <v>122</v>
      </c>
      <c r="D18" s="1" t="s">
        <v>21</v>
      </c>
      <c r="E18" s="1" t="s">
        <v>123</v>
      </c>
      <c r="F18" s="1" t="s">
        <v>124</v>
      </c>
      <c r="G18" s="1" t="s">
        <v>21</v>
      </c>
      <c r="H18" s="1" t="s">
        <v>125</v>
      </c>
      <c r="I18" s="1" t="s">
        <v>126</v>
      </c>
      <c r="J18" s="1" t="s">
        <v>21</v>
      </c>
      <c r="K18" s="1" t="s">
        <v>125</v>
      </c>
      <c r="L18" s="1" t="s">
        <v>126</v>
      </c>
      <c r="M18" s="1" t="s">
        <v>21</v>
      </c>
      <c r="N18" s="1" t="s">
        <v>127</v>
      </c>
      <c r="O18" s="1" t="s">
        <v>128</v>
      </c>
      <c r="P18" s="1" t="s">
        <v>21</v>
      </c>
      <c r="Q18" s="1" t="s">
        <v>129</v>
      </c>
      <c r="R18" s="1" t="s">
        <v>130</v>
      </c>
      <c r="S18" s="1" t="s">
        <v>21</v>
      </c>
      <c r="T18" s="1" t="s">
        <v>21</v>
      </c>
    </row>
    <row r="19">
      <c r="A19" s="1" t="s">
        <v>21</v>
      </c>
      <c r="B19" s="1" t="s">
        <v>123</v>
      </c>
      <c r="C19" s="1" t="s">
        <v>131</v>
      </c>
      <c r="D19" s="1" t="s">
        <v>21</v>
      </c>
      <c r="E19" s="1" t="s">
        <v>132</v>
      </c>
      <c r="F19" s="1" t="s">
        <v>133</v>
      </c>
      <c r="G19" s="1" t="s">
        <v>21</v>
      </c>
      <c r="H19" s="1" t="s">
        <v>134</v>
      </c>
      <c r="I19" s="1" t="s">
        <v>135</v>
      </c>
      <c r="J19" s="1" t="s">
        <v>21</v>
      </c>
      <c r="K19" s="1" t="s">
        <v>134</v>
      </c>
      <c r="L19" s="1" t="s">
        <v>135</v>
      </c>
      <c r="M19" s="1" t="s">
        <v>21</v>
      </c>
      <c r="N19" s="1" t="s">
        <v>136</v>
      </c>
      <c r="O19" s="1" t="s">
        <v>137</v>
      </c>
      <c r="P19" s="1" t="s">
        <v>21</v>
      </c>
      <c r="Q19" s="1" t="s">
        <v>138</v>
      </c>
      <c r="R19" s="1" t="s">
        <v>139</v>
      </c>
      <c r="S19" s="1" t="s">
        <v>21</v>
      </c>
      <c r="T19" s="1" t="s">
        <v>21</v>
      </c>
    </row>
    <row r="20">
      <c r="A20" s="1" t="s">
        <v>21</v>
      </c>
      <c r="B20" s="1" t="s">
        <v>140</v>
      </c>
      <c r="C20" s="1" t="s">
        <v>141</v>
      </c>
      <c r="D20" s="1" t="s">
        <v>21</v>
      </c>
      <c r="E20" s="1" t="s">
        <v>142</v>
      </c>
      <c r="F20" s="1" t="s">
        <v>143</v>
      </c>
      <c r="G20" s="1" t="s">
        <v>21</v>
      </c>
      <c r="H20" s="1" t="s">
        <v>144</v>
      </c>
      <c r="I20" s="1" t="s">
        <v>145</v>
      </c>
      <c r="J20" s="1" t="s">
        <v>21</v>
      </c>
      <c r="K20" s="1" t="s">
        <v>144</v>
      </c>
      <c r="L20" s="1" t="s">
        <v>145</v>
      </c>
      <c r="M20" s="1" t="s">
        <v>21</v>
      </c>
      <c r="N20" s="1" t="s">
        <v>146</v>
      </c>
      <c r="O20" s="1" t="s">
        <v>147</v>
      </c>
      <c r="P20" s="1" t="s">
        <v>21</v>
      </c>
      <c r="Q20" s="1" t="s">
        <v>148</v>
      </c>
      <c r="R20" s="1" t="s">
        <v>149</v>
      </c>
      <c r="S20" s="1" t="s">
        <v>21</v>
      </c>
      <c r="T20" s="1" t="s">
        <v>21</v>
      </c>
    </row>
    <row r="21" ht="15.75" customHeight="1">
      <c r="A21" s="1" t="s">
        <v>21</v>
      </c>
      <c r="B21" s="1" t="s">
        <v>38</v>
      </c>
      <c r="C21" s="1" t="s">
        <v>150</v>
      </c>
      <c r="D21" s="1" t="s">
        <v>21</v>
      </c>
      <c r="E21" s="1" t="s">
        <v>38</v>
      </c>
      <c r="F21" s="1" t="s">
        <v>150</v>
      </c>
      <c r="G21" s="1" t="s">
        <v>21</v>
      </c>
      <c r="H21" s="1" t="s">
        <v>151</v>
      </c>
      <c r="I21" s="1" t="s">
        <v>152</v>
      </c>
      <c r="J21" s="1" t="s">
        <v>21</v>
      </c>
      <c r="K21" s="1" t="s">
        <v>151</v>
      </c>
      <c r="L21" s="1" t="s">
        <v>152</v>
      </c>
      <c r="M21" s="1" t="s">
        <v>21</v>
      </c>
      <c r="N21" s="1" t="s">
        <v>153</v>
      </c>
      <c r="O21" s="1" t="s">
        <v>154</v>
      </c>
      <c r="P21" s="1" t="s">
        <v>21</v>
      </c>
      <c r="Q21" s="1" t="s">
        <v>155</v>
      </c>
      <c r="R21" s="1" t="s">
        <v>156</v>
      </c>
      <c r="S21" s="1" t="s">
        <v>21</v>
      </c>
      <c r="T21" s="1" t="s">
        <v>21</v>
      </c>
    </row>
    <row r="22" ht="15.75" customHeight="1">
      <c r="A22" s="1" t="s">
        <v>21</v>
      </c>
      <c r="B22" s="1" t="s">
        <v>38</v>
      </c>
      <c r="C22" s="1" t="s">
        <v>150</v>
      </c>
      <c r="D22" s="1" t="s">
        <v>21</v>
      </c>
      <c r="E22" s="1" t="s">
        <v>38</v>
      </c>
      <c r="F22" s="1" t="s">
        <v>150</v>
      </c>
      <c r="G22" s="1" t="s">
        <v>21</v>
      </c>
      <c r="H22" s="1" t="s">
        <v>157</v>
      </c>
      <c r="I22" s="1" t="s">
        <v>158</v>
      </c>
      <c r="J22" s="1" t="s">
        <v>21</v>
      </c>
      <c r="K22" s="1" t="s">
        <v>157</v>
      </c>
      <c r="L22" s="1" t="s">
        <v>158</v>
      </c>
      <c r="M22" s="1" t="s">
        <v>21</v>
      </c>
      <c r="N22" s="1" t="s">
        <v>159</v>
      </c>
      <c r="O22" s="1" t="s">
        <v>160</v>
      </c>
      <c r="P22" s="1" t="s">
        <v>21</v>
      </c>
      <c r="Q22" s="1" t="s">
        <v>161</v>
      </c>
      <c r="R22" s="1" t="s">
        <v>162</v>
      </c>
      <c r="S22" s="1" t="s">
        <v>21</v>
      </c>
      <c r="T22" s="1" t="s">
        <v>21</v>
      </c>
    </row>
    <row r="23" ht="15.75" customHeight="1">
      <c r="A23" s="1" t="s">
        <v>21</v>
      </c>
      <c r="B23" s="1" t="s">
        <v>38</v>
      </c>
      <c r="C23" s="1" t="s">
        <v>150</v>
      </c>
      <c r="D23" s="1" t="s">
        <v>21</v>
      </c>
      <c r="E23" s="1" t="s">
        <v>38</v>
      </c>
      <c r="F23" s="1" t="s">
        <v>150</v>
      </c>
      <c r="G23" s="1" t="s">
        <v>21</v>
      </c>
      <c r="H23" s="1" t="s">
        <v>163</v>
      </c>
      <c r="I23" s="1" t="s">
        <v>164</v>
      </c>
      <c r="J23" s="1" t="s">
        <v>21</v>
      </c>
      <c r="K23" s="1" t="s">
        <v>163</v>
      </c>
      <c r="L23" s="1" t="s">
        <v>164</v>
      </c>
      <c r="M23" s="1" t="s">
        <v>21</v>
      </c>
      <c r="N23" s="1" t="s">
        <v>165</v>
      </c>
      <c r="O23" s="1" t="s">
        <v>166</v>
      </c>
      <c r="P23" s="1" t="s">
        <v>21</v>
      </c>
      <c r="Q23" s="1" t="s">
        <v>167</v>
      </c>
      <c r="R23" s="1" t="s">
        <v>168</v>
      </c>
      <c r="S23" s="1" t="s">
        <v>21</v>
      </c>
      <c r="T23" s="1" t="s">
        <v>21</v>
      </c>
    </row>
    <row r="24" ht="15.75" customHeight="1">
      <c r="A24" s="1" t="s">
        <v>21</v>
      </c>
      <c r="B24" s="1" t="s">
        <v>38</v>
      </c>
      <c r="C24" s="1" t="s">
        <v>150</v>
      </c>
      <c r="D24" s="1" t="s">
        <v>21</v>
      </c>
      <c r="E24" s="1" t="s">
        <v>38</v>
      </c>
      <c r="F24" s="1" t="s">
        <v>150</v>
      </c>
      <c r="G24" s="1" t="s">
        <v>21</v>
      </c>
      <c r="H24" s="1" t="s">
        <v>138</v>
      </c>
      <c r="I24" s="1" t="s">
        <v>169</v>
      </c>
      <c r="J24" s="1" t="s">
        <v>21</v>
      </c>
      <c r="K24" s="1" t="s">
        <v>138</v>
      </c>
      <c r="L24" s="1" t="s">
        <v>169</v>
      </c>
      <c r="M24" s="1" t="s">
        <v>21</v>
      </c>
      <c r="N24" s="1" t="s">
        <v>170</v>
      </c>
      <c r="O24" s="1" t="s">
        <v>171</v>
      </c>
      <c r="P24" s="1" t="s">
        <v>21</v>
      </c>
      <c r="Q24" s="1" t="s">
        <v>140</v>
      </c>
      <c r="R24" s="1" t="s">
        <v>172</v>
      </c>
      <c r="S24" s="1" t="s">
        <v>21</v>
      </c>
      <c r="T24" s="1" t="s">
        <v>21</v>
      </c>
    </row>
    <row r="25" ht="15.75" customHeight="1">
      <c r="A25" s="1" t="s">
        <v>21</v>
      </c>
      <c r="B25" s="1" t="s">
        <v>38</v>
      </c>
      <c r="C25" s="1" t="s">
        <v>150</v>
      </c>
      <c r="D25" s="1" t="s">
        <v>21</v>
      </c>
      <c r="E25" s="1" t="s">
        <v>38</v>
      </c>
      <c r="F25" s="1" t="s">
        <v>150</v>
      </c>
      <c r="G25" s="1" t="s">
        <v>21</v>
      </c>
      <c r="H25" s="1" t="s">
        <v>173</v>
      </c>
      <c r="I25" s="1" t="s">
        <v>174</v>
      </c>
      <c r="J25" s="1" t="s">
        <v>21</v>
      </c>
      <c r="K25" s="1" t="s">
        <v>173</v>
      </c>
      <c r="L25" s="1" t="s">
        <v>174</v>
      </c>
      <c r="M25" s="1" t="s">
        <v>21</v>
      </c>
      <c r="N25" s="1" t="s">
        <v>175</v>
      </c>
      <c r="O25" s="1" t="s">
        <v>176</v>
      </c>
      <c r="P25" s="1" t="s">
        <v>21</v>
      </c>
      <c r="Q25" s="1" t="s">
        <v>177</v>
      </c>
      <c r="R25" s="1" t="s">
        <v>178</v>
      </c>
      <c r="S25" s="1" t="s">
        <v>21</v>
      </c>
      <c r="T25" s="1" t="s">
        <v>21</v>
      </c>
    </row>
    <row r="26" ht="15.75" customHeight="1">
      <c r="A26" s="1" t="s">
        <v>21</v>
      </c>
      <c r="B26" s="1" t="s">
        <v>38</v>
      </c>
      <c r="C26" s="1" t="s">
        <v>150</v>
      </c>
      <c r="D26" s="1" t="s">
        <v>21</v>
      </c>
      <c r="E26" s="1" t="s">
        <v>38</v>
      </c>
      <c r="F26" s="1" t="s">
        <v>150</v>
      </c>
      <c r="G26" s="1" t="s">
        <v>21</v>
      </c>
      <c r="H26" s="1" t="s">
        <v>179</v>
      </c>
      <c r="I26" s="1" t="s">
        <v>180</v>
      </c>
      <c r="J26" s="1" t="s">
        <v>21</v>
      </c>
      <c r="K26" s="1" t="s">
        <v>179</v>
      </c>
      <c r="L26" s="1" t="s">
        <v>180</v>
      </c>
      <c r="M26" s="1" t="s">
        <v>21</v>
      </c>
      <c r="N26" s="1" t="s">
        <v>132</v>
      </c>
      <c r="O26" s="1" t="s">
        <v>181</v>
      </c>
      <c r="P26" s="1" t="s">
        <v>21</v>
      </c>
      <c r="Q26" s="1" t="s">
        <v>182</v>
      </c>
      <c r="R26" s="1" t="s">
        <v>183</v>
      </c>
      <c r="S26" s="1" t="s">
        <v>21</v>
      </c>
      <c r="T26" s="1" t="s">
        <v>21</v>
      </c>
    </row>
    <row r="27" ht="15.75" customHeight="1">
      <c r="A27" s="1" t="s">
        <v>21</v>
      </c>
      <c r="B27" s="1" t="s">
        <v>38</v>
      </c>
      <c r="C27" s="1" t="s">
        <v>150</v>
      </c>
      <c r="D27" s="1" t="s">
        <v>21</v>
      </c>
      <c r="E27" s="1" t="s">
        <v>38</v>
      </c>
      <c r="F27" s="1" t="s">
        <v>150</v>
      </c>
      <c r="G27" s="1" t="s">
        <v>21</v>
      </c>
      <c r="H27" s="1" t="s">
        <v>184</v>
      </c>
      <c r="I27" s="1" t="s">
        <v>143</v>
      </c>
      <c r="J27" s="1" t="s">
        <v>21</v>
      </c>
      <c r="K27" s="1" t="s">
        <v>184</v>
      </c>
      <c r="L27" s="1" t="s">
        <v>143</v>
      </c>
      <c r="M27" s="1" t="s">
        <v>21</v>
      </c>
      <c r="N27" s="1" t="s">
        <v>185</v>
      </c>
      <c r="O27" s="1" t="s">
        <v>186</v>
      </c>
      <c r="P27" s="1" t="s">
        <v>21</v>
      </c>
      <c r="Q27" s="1" t="s">
        <v>187</v>
      </c>
      <c r="R27" s="1" t="s">
        <v>188</v>
      </c>
      <c r="S27" s="1" t="s">
        <v>21</v>
      </c>
      <c r="T27" s="1" t="s">
        <v>21</v>
      </c>
    </row>
    <row r="28" ht="15.75" customHeight="1">
      <c r="A28" s="1" t="s">
        <v>21</v>
      </c>
      <c r="B28" s="1" t="s">
        <v>38</v>
      </c>
      <c r="C28" s="1" t="s">
        <v>150</v>
      </c>
      <c r="D28" s="1" t="s">
        <v>21</v>
      </c>
      <c r="E28" s="1" t="s">
        <v>38</v>
      </c>
      <c r="F28" s="1" t="s">
        <v>150</v>
      </c>
      <c r="G28" s="1" t="s">
        <v>21</v>
      </c>
      <c r="H28" s="1" t="s">
        <v>189</v>
      </c>
      <c r="I28" s="1" t="s">
        <v>143</v>
      </c>
      <c r="J28" s="1" t="s">
        <v>21</v>
      </c>
      <c r="K28" s="1" t="s">
        <v>189</v>
      </c>
      <c r="L28" s="1" t="s">
        <v>143</v>
      </c>
      <c r="M28" s="1" t="s">
        <v>21</v>
      </c>
      <c r="N28" s="1" t="s">
        <v>190</v>
      </c>
      <c r="O28" s="1" t="s">
        <v>191</v>
      </c>
      <c r="P28" s="1" t="s">
        <v>21</v>
      </c>
      <c r="Q28" s="1" t="s">
        <v>192</v>
      </c>
      <c r="R28" s="1" t="s">
        <v>193</v>
      </c>
      <c r="S28" s="1" t="s">
        <v>21</v>
      </c>
      <c r="T28" s="1" t="s">
        <v>21</v>
      </c>
    </row>
    <row r="29" ht="15.75" customHeight="1">
      <c r="A29" s="1" t="s">
        <v>21</v>
      </c>
      <c r="B29" s="1" t="s">
        <v>21</v>
      </c>
      <c r="C29" s="1" t="s">
        <v>21</v>
      </c>
      <c r="D29" s="1" t="s">
        <v>21</v>
      </c>
      <c r="E29" s="1" t="s">
        <v>21</v>
      </c>
      <c r="F29" s="1" t="s">
        <v>21</v>
      </c>
      <c r="G29" s="1" t="s">
        <v>21</v>
      </c>
      <c r="H29" s="1" t="s">
        <v>21</v>
      </c>
      <c r="I29" s="1" t="s">
        <v>21</v>
      </c>
      <c r="J29" s="1" t="s">
        <v>21</v>
      </c>
      <c r="K29" s="1" t="s">
        <v>21</v>
      </c>
      <c r="L29" s="1" t="s">
        <v>21</v>
      </c>
      <c r="M29" s="1" t="s">
        <v>21</v>
      </c>
      <c r="N29" s="1" t="s">
        <v>21</v>
      </c>
      <c r="O29" s="1" t="s">
        <v>21</v>
      </c>
      <c r="P29" s="1" t="s">
        <v>21</v>
      </c>
      <c r="Q29" s="1" t="s">
        <v>21</v>
      </c>
      <c r="R29" s="1" t="s">
        <v>21</v>
      </c>
      <c r="S29" s="1" t="s">
        <v>21</v>
      </c>
      <c r="T29" s="1" t="s">
        <v>21</v>
      </c>
    </row>
    <row r="30" ht="15.75" customHeight="1">
      <c r="A30" s="1" t="s">
        <v>194</v>
      </c>
      <c r="B30" s="1" t="s">
        <v>195</v>
      </c>
      <c r="C30" s="1" t="s">
        <v>21</v>
      </c>
      <c r="D30" s="1" t="s">
        <v>21</v>
      </c>
      <c r="E30" s="1" t="s">
        <v>21</v>
      </c>
      <c r="F30" s="1" t="s">
        <v>21</v>
      </c>
      <c r="G30" s="1" t="s">
        <v>21</v>
      </c>
      <c r="H30" s="1" t="s">
        <v>21</v>
      </c>
      <c r="I30" s="1" t="s">
        <v>21</v>
      </c>
      <c r="J30" s="1" t="s">
        <v>21</v>
      </c>
      <c r="K30" s="1" t="s">
        <v>21</v>
      </c>
      <c r="L30" s="1" t="s">
        <v>21</v>
      </c>
      <c r="M30" s="1" t="s">
        <v>21</v>
      </c>
      <c r="N30" s="1" t="s">
        <v>21</v>
      </c>
      <c r="O30" s="1" t="s">
        <v>21</v>
      </c>
      <c r="P30" s="1" t="s">
        <v>21</v>
      </c>
      <c r="Q30" s="1" t="s">
        <v>21</v>
      </c>
      <c r="R30" s="1" t="s">
        <v>21</v>
      </c>
      <c r="S30" s="1" t="s">
        <v>21</v>
      </c>
      <c r="T30" s="1" t="s">
        <v>21</v>
      </c>
    </row>
    <row r="31" ht="15.75" customHeight="1">
      <c r="A31" s="1" t="s">
        <v>196</v>
      </c>
      <c r="B31" s="1" t="s">
        <v>21</v>
      </c>
      <c r="C31" s="1" t="s">
        <v>21</v>
      </c>
      <c r="D31" s="1" t="s">
        <v>21</v>
      </c>
      <c r="E31" s="1" t="s">
        <v>197</v>
      </c>
      <c r="F31" s="1" t="s">
        <v>21</v>
      </c>
      <c r="G31" s="1" t="s">
        <v>21</v>
      </c>
      <c r="H31" s="1" t="s">
        <v>21</v>
      </c>
      <c r="I31" s="1" t="s">
        <v>21</v>
      </c>
      <c r="J31" s="1" t="s">
        <v>21</v>
      </c>
      <c r="K31" s="1" t="s">
        <v>21</v>
      </c>
      <c r="L31" s="1" t="s">
        <v>21</v>
      </c>
      <c r="M31" s="1" t="s">
        <v>21</v>
      </c>
      <c r="N31" s="1" t="s">
        <v>21</v>
      </c>
      <c r="O31" s="1" t="s">
        <v>21</v>
      </c>
      <c r="P31" s="1" t="s">
        <v>21</v>
      </c>
      <c r="Q31" s="1" t="s">
        <v>21</v>
      </c>
      <c r="R31" s="1" t="s">
        <v>21</v>
      </c>
      <c r="S31" s="1" t="s">
        <v>21</v>
      </c>
      <c r="T31" s="1" t="s">
        <v>21</v>
      </c>
    </row>
    <row r="32" ht="15.75" customHeight="1">
      <c r="A32" s="1" t="s">
        <v>198</v>
      </c>
      <c r="B32" s="1" t="s">
        <v>21</v>
      </c>
      <c r="C32" s="1" t="s">
        <v>21</v>
      </c>
      <c r="D32" s="1" t="s">
        <v>21</v>
      </c>
      <c r="E32" s="1" t="s">
        <v>197</v>
      </c>
      <c r="F32" s="1" t="s">
        <v>21</v>
      </c>
      <c r="G32" s="1" t="s">
        <v>21</v>
      </c>
      <c r="H32" s="1" t="s">
        <v>21</v>
      </c>
      <c r="I32" s="1" t="s">
        <v>21</v>
      </c>
      <c r="J32" s="1" t="s">
        <v>21</v>
      </c>
      <c r="K32" s="1" t="s">
        <v>21</v>
      </c>
      <c r="L32" s="1" t="s">
        <v>21</v>
      </c>
      <c r="M32" s="1" t="s">
        <v>21</v>
      </c>
      <c r="N32" s="1" t="s">
        <v>21</v>
      </c>
      <c r="O32" s="1" t="s">
        <v>21</v>
      </c>
      <c r="P32" s="1" t="s">
        <v>21</v>
      </c>
      <c r="Q32" s="1" t="s">
        <v>21</v>
      </c>
      <c r="R32" s="1" t="s">
        <v>21</v>
      </c>
      <c r="S32" s="1" t="s">
        <v>21</v>
      </c>
      <c r="T32" s="1" t="s">
        <v>21</v>
      </c>
    </row>
    <row r="33" ht="15.75" customHeight="1">
      <c r="A33" s="1" t="s">
        <v>199</v>
      </c>
      <c r="B33" s="1" t="s">
        <v>21</v>
      </c>
      <c r="C33" s="1" t="s">
        <v>21</v>
      </c>
      <c r="D33" s="1" t="s">
        <v>21</v>
      </c>
      <c r="E33" s="1" t="s">
        <v>200</v>
      </c>
      <c r="F33" s="1" t="s">
        <v>21</v>
      </c>
      <c r="G33" s="1" t="s">
        <v>21</v>
      </c>
      <c r="H33" s="1" t="s">
        <v>21</v>
      </c>
      <c r="I33" s="1" t="s">
        <v>21</v>
      </c>
      <c r="J33" s="1" t="s">
        <v>21</v>
      </c>
      <c r="K33" s="1" t="s">
        <v>21</v>
      </c>
      <c r="L33" s="1" t="s">
        <v>21</v>
      </c>
      <c r="M33" s="1" t="s">
        <v>21</v>
      </c>
      <c r="N33" s="1" t="s">
        <v>21</v>
      </c>
      <c r="O33" s="1" t="s">
        <v>21</v>
      </c>
      <c r="P33" s="1" t="s">
        <v>21</v>
      </c>
      <c r="Q33" s="1" t="s">
        <v>21</v>
      </c>
      <c r="R33" s="1" t="s">
        <v>21</v>
      </c>
      <c r="S33" s="1" t="s">
        <v>21</v>
      </c>
      <c r="T33" s="1" t="s">
        <v>21</v>
      </c>
    </row>
    <row r="34" ht="15.75" customHeight="1">
      <c r="A34" s="1" t="s">
        <v>201</v>
      </c>
      <c r="B34" s="1" t="s">
        <v>21</v>
      </c>
      <c r="C34" s="1" t="s">
        <v>21</v>
      </c>
      <c r="D34" s="1" t="s">
        <v>21</v>
      </c>
      <c r="E34" s="1" t="s">
        <v>202</v>
      </c>
      <c r="F34" s="1" t="s">
        <v>21</v>
      </c>
      <c r="G34" s="1" t="s">
        <v>21</v>
      </c>
      <c r="H34" s="1" t="s">
        <v>21</v>
      </c>
      <c r="I34" s="1" t="s">
        <v>21</v>
      </c>
      <c r="J34" s="1" t="s">
        <v>21</v>
      </c>
      <c r="K34" s="1" t="s">
        <v>21</v>
      </c>
      <c r="L34" s="1" t="s">
        <v>21</v>
      </c>
      <c r="M34" s="1" t="s">
        <v>21</v>
      </c>
      <c r="N34" s="1" t="s">
        <v>21</v>
      </c>
      <c r="O34" s="1" t="s">
        <v>21</v>
      </c>
      <c r="P34" s="1" t="s">
        <v>21</v>
      </c>
      <c r="Q34" s="1" t="s">
        <v>21</v>
      </c>
      <c r="R34" s="1" t="s">
        <v>21</v>
      </c>
      <c r="S34" s="1" t="s">
        <v>21</v>
      </c>
      <c r="T34" s="1" t="s">
        <v>21</v>
      </c>
    </row>
    <row r="35" ht="15.75" customHeight="1">
      <c r="A35" s="1" t="s">
        <v>203</v>
      </c>
      <c r="B35" s="1" t="s">
        <v>21</v>
      </c>
      <c r="C35" s="1" t="s">
        <v>21</v>
      </c>
      <c r="D35" s="1" t="s">
        <v>21</v>
      </c>
      <c r="E35" s="1" t="s">
        <v>202</v>
      </c>
      <c r="F35" s="1" t="s">
        <v>21</v>
      </c>
      <c r="G35" s="1" t="s">
        <v>21</v>
      </c>
      <c r="H35" s="1" t="s">
        <v>21</v>
      </c>
      <c r="I35" s="1" t="s">
        <v>21</v>
      </c>
      <c r="J35" s="1" t="s">
        <v>21</v>
      </c>
      <c r="K35" s="1" t="s">
        <v>21</v>
      </c>
      <c r="L35" s="1" t="s">
        <v>21</v>
      </c>
      <c r="M35" s="1" t="s">
        <v>21</v>
      </c>
      <c r="N35" s="1" t="s">
        <v>21</v>
      </c>
      <c r="O35" s="1" t="s">
        <v>21</v>
      </c>
      <c r="P35" s="1" t="s">
        <v>21</v>
      </c>
      <c r="Q35" s="1" t="s">
        <v>21</v>
      </c>
      <c r="R35" s="1" t="s">
        <v>21</v>
      </c>
      <c r="S35" s="1" t="s">
        <v>21</v>
      </c>
      <c r="T35" s="1" t="s">
        <v>21</v>
      </c>
    </row>
    <row r="36" ht="15.75" customHeight="1">
      <c r="A36" s="1" t="s">
        <v>204</v>
      </c>
      <c r="B36" s="1" t="s">
        <v>21</v>
      </c>
      <c r="C36" s="1" t="s">
        <v>21</v>
      </c>
      <c r="D36" s="1" t="s">
        <v>21</v>
      </c>
      <c r="E36" s="1" t="s">
        <v>202</v>
      </c>
      <c r="F36" s="1" t="s">
        <v>21</v>
      </c>
      <c r="G36" s="1" t="s">
        <v>21</v>
      </c>
      <c r="H36" s="1" t="s">
        <v>21</v>
      </c>
      <c r="I36" s="1" t="s">
        <v>21</v>
      </c>
      <c r="J36" s="1" t="s">
        <v>21</v>
      </c>
      <c r="K36" s="1" t="s">
        <v>21</v>
      </c>
      <c r="L36" s="1" t="s">
        <v>21</v>
      </c>
      <c r="M36" s="1" t="s">
        <v>21</v>
      </c>
      <c r="N36" s="1" t="s">
        <v>21</v>
      </c>
      <c r="O36" s="1" t="s">
        <v>21</v>
      </c>
      <c r="P36" s="1" t="s">
        <v>21</v>
      </c>
      <c r="Q36" s="1" t="s">
        <v>21</v>
      </c>
      <c r="R36" s="1" t="s">
        <v>21</v>
      </c>
      <c r="S36" s="1" t="s">
        <v>21</v>
      </c>
      <c r="T36" s="1" t="s">
        <v>21</v>
      </c>
    </row>
    <row r="37" ht="15.75" customHeight="1">
      <c r="A37" s="1" t="s">
        <v>205</v>
      </c>
      <c r="B37" s="1" t="s">
        <v>21</v>
      </c>
      <c r="C37" s="1" t="s">
        <v>21</v>
      </c>
      <c r="D37" s="1" t="s">
        <v>21</v>
      </c>
      <c r="E37" s="1" t="s">
        <v>206</v>
      </c>
      <c r="F37" s="1" t="s">
        <v>21</v>
      </c>
      <c r="G37" s="1" t="s">
        <v>21</v>
      </c>
      <c r="H37" s="1" t="s">
        <v>21</v>
      </c>
      <c r="I37" s="1" t="s">
        <v>21</v>
      </c>
      <c r="J37" s="1" t="s">
        <v>21</v>
      </c>
      <c r="K37" s="1" t="s">
        <v>21</v>
      </c>
      <c r="L37" s="1" t="s">
        <v>21</v>
      </c>
      <c r="M37" s="1" t="s">
        <v>21</v>
      </c>
      <c r="N37" s="1" t="s">
        <v>21</v>
      </c>
      <c r="O37" s="1" t="s">
        <v>21</v>
      </c>
      <c r="P37" s="1" t="s">
        <v>21</v>
      </c>
      <c r="Q37" s="1" t="s">
        <v>21</v>
      </c>
      <c r="R37" s="1" t="s">
        <v>21</v>
      </c>
      <c r="S37" s="1" t="s">
        <v>21</v>
      </c>
      <c r="T37" s="1" t="s">
        <v>21</v>
      </c>
    </row>
    <row r="38" ht="15.75" customHeight="1">
      <c r="A38" s="1" t="s">
        <v>207</v>
      </c>
      <c r="B38" s="1" t="s">
        <v>21</v>
      </c>
      <c r="C38" s="1" t="s">
        <v>21</v>
      </c>
      <c r="D38" s="1" t="s">
        <v>21</v>
      </c>
      <c r="E38" s="1" t="s">
        <v>208</v>
      </c>
      <c r="F38" s="1" t="s">
        <v>21</v>
      </c>
      <c r="G38" s="1" t="s">
        <v>21</v>
      </c>
      <c r="H38" s="1" t="s">
        <v>21</v>
      </c>
      <c r="I38" s="1" t="s">
        <v>21</v>
      </c>
      <c r="J38" s="1" t="s">
        <v>21</v>
      </c>
      <c r="K38" s="1" t="s">
        <v>21</v>
      </c>
      <c r="L38" s="1" t="s">
        <v>21</v>
      </c>
      <c r="M38" s="1" t="s">
        <v>21</v>
      </c>
      <c r="N38" s="1" t="s">
        <v>21</v>
      </c>
      <c r="O38" s="1" t="s">
        <v>21</v>
      </c>
      <c r="P38" s="1" t="s">
        <v>21</v>
      </c>
      <c r="Q38" s="1" t="s">
        <v>21</v>
      </c>
      <c r="R38" s="1" t="s">
        <v>21</v>
      </c>
      <c r="S38" s="1" t="s">
        <v>21</v>
      </c>
      <c r="T38" s="1" t="s">
        <v>21</v>
      </c>
    </row>
    <row r="39" ht="15.75" customHeight="1">
      <c r="A39" s="1" t="s">
        <v>209</v>
      </c>
      <c r="B39" s="1" t="s">
        <v>210</v>
      </c>
      <c r="C39" s="1" t="s">
        <v>211</v>
      </c>
      <c r="D39" s="1" t="s">
        <v>212</v>
      </c>
      <c r="E39" s="1" t="s">
        <v>213</v>
      </c>
      <c r="F39" s="1" t="s">
        <v>214</v>
      </c>
      <c r="G39" s="1" t="s">
        <v>215</v>
      </c>
      <c r="H39" s="1" t="s">
        <v>214</v>
      </c>
      <c r="I39" s="1" t="s">
        <v>216</v>
      </c>
      <c r="J39" s="1" t="s">
        <v>214</v>
      </c>
      <c r="K39" s="1" t="s">
        <v>21</v>
      </c>
      <c r="L39" s="1" t="s">
        <v>21</v>
      </c>
      <c r="M39" s="1" t="s">
        <v>21</v>
      </c>
      <c r="N39" s="1" t="s">
        <v>21</v>
      </c>
      <c r="O39" s="1" t="s">
        <v>21</v>
      </c>
      <c r="P39" s="1" t="s">
        <v>21</v>
      </c>
      <c r="Q39" s="1" t="s">
        <v>21</v>
      </c>
      <c r="R39" s="1" t="s">
        <v>21</v>
      </c>
      <c r="S39" s="1" t="s">
        <v>21</v>
      </c>
      <c r="T39" s="1" t="s">
        <v>21</v>
      </c>
    </row>
    <row r="40" ht="15.75" customHeight="1">
      <c r="A40" s="1" t="s">
        <v>21</v>
      </c>
      <c r="B40" s="1" t="s">
        <v>21</v>
      </c>
      <c r="C40" s="1" t="s">
        <v>21</v>
      </c>
      <c r="D40" s="1" t="s">
        <v>21</v>
      </c>
      <c r="E40" s="1" t="s">
        <v>217</v>
      </c>
      <c r="F40" s="1" t="s">
        <v>21</v>
      </c>
      <c r="G40" s="1" t="s">
        <v>218</v>
      </c>
      <c r="H40" s="1" t="s">
        <v>21</v>
      </c>
      <c r="I40" s="1" t="s">
        <v>219</v>
      </c>
      <c r="J40" s="1" t="s">
        <v>21</v>
      </c>
      <c r="K40" s="1" t="s">
        <v>21</v>
      </c>
      <c r="L40" s="1" t="s">
        <v>21</v>
      </c>
      <c r="M40" s="1" t="s">
        <v>21</v>
      </c>
      <c r="N40" s="1" t="s">
        <v>21</v>
      </c>
      <c r="O40" s="1" t="s">
        <v>21</v>
      </c>
      <c r="P40" s="1" t="s">
        <v>21</v>
      </c>
      <c r="Q40" s="1" t="s">
        <v>21</v>
      </c>
      <c r="R40" s="1" t="s">
        <v>21</v>
      </c>
      <c r="S40" s="1" t="s">
        <v>21</v>
      </c>
      <c r="T40" s="1" t="s">
        <v>21</v>
      </c>
    </row>
    <row r="41" ht="15.75" customHeight="1">
      <c r="A41" s="1" t="s">
        <v>220</v>
      </c>
      <c r="B41" s="1" t="s">
        <v>221</v>
      </c>
      <c r="C41" s="1" t="s">
        <v>222</v>
      </c>
      <c r="D41" s="1" t="s">
        <v>223</v>
      </c>
      <c r="E41" s="1" t="s">
        <v>224</v>
      </c>
      <c r="F41" s="1" t="s">
        <v>37</v>
      </c>
      <c r="G41" s="1" t="s">
        <v>225</v>
      </c>
      <c r="H41" s="1" t="s">
        <v>37</v>
      </c>
      <c r="I41" s="1" t="s">
        <v>226</v>
      </c>
      <c r="J41" s="1" t="s">
        <v>37</v>
      </c>
      <c r="K41" s="1" t="s">
        <v>21</v>
      </c>
      <c r="L41" s="1" t="s">
        <v>21</v>
      </c>
      <c r="M41" s="1" t="s">
        <v>21</v>
      </c>
      <c r="N41" s="1" t="s">
        <v>21</v>
      </c>
      <c r="O41" s="1" t="s">
        <v>21</v>
      </c>
      <c r="P41" s="1" t="s">
        <v>21</v>
      </c>
      <c r="Q41" s="1" t="s">
        <v>21</v>
      </c>
      <c r="R41" s="1" t="s">
        <v>21</v>
      </c>
      <c r="S41" s="1" t="s">
        <v>21</v>
      </c>
      <c r="T41" s="1" t="s">
        <v>21</v>
      </c>
    </row>
    <row r="42" ht="15.75" customHeight="1">
      <c r="A42" s="1" t="s">
        <v>227</v>
      </c>
      <c r="B42" s="1" t="s">
        <v>228</v>
      </c>
      <c r="C42" s="1" t="s">
        <v>222</v>
      </c>
      <c r="D42" s="1" t="s">
        <v>223</v>
      </c>
      <c r="E42" s="1" t="s">
        <v>229</v>
      </c>
      <c r="F42" s="1" t="s">
        <v>37</v>
      </c>
      <c r="G42" s="1" t="s">
        <v>230</v>
      </c>
      <c r="H42" s="1" t="s">
        <v>231</v>
      </c>
      <c r="I42" s="1" t="s">
        <v>232</v>
      </c>
      <c r="J42" s="1" t="s">
        <v>37</v>
      </c>
      <c r="K42" s="1" t="s">
        <v>21</v>
      </c>
      <c r="L42" s="1" t="s">
        <v>21</v>
      </c>
      <c r="M42" s="1" t="s">
        <v>21</v>
      </c>
      <c r="N42" s="1" t="s">
        <v>21</v>
      </c>
      <c r="O42" s="1" t="s">
        <v>21</v>
      </c>
      <c r="P42" s="1" t="s">
        <v>21</v>
      </c>
      <c r="Q42" s="1" t="s">
        <v>21</v>
      </c>
      <c r="R42" s="1" t="s">
        <v>21</v>
      </c>
      <c r="S42" s="1" t="s">
        <v>21</v>
      </c>
      <c r="T42" s="1" t="s">
        <v>21</v>
      </c>
    </row>
    <row r="43" ht="15.75" customHeight="1">
      <c r="A43" s="1" t="s">
        <v>233</v>
      </c>
      <c r="B43" s="1" t="s">
        <v>234</v>
      </c>
      <c r="C43" s="1" t="s">
        <v>222</v>
      </c>
      <c r="D43" s="1" t="s">
        <v>223</v>
      </c>
      <c r="E43" s="1" t="s">
        <v>235</v>
      </c>
      <c r="F43" s="1" t="s">
        <v>37</v>
      </c>
      <c r="G43" s="1" t="s">
        <v>230</v>
      </c>
      <c r="H43" s="1" t="s">
        <v>231</v>
      </c>
      <c r="I43" s="1" t="s">
        <v>236</v>
      </c>
      <c r="J43" s="1" t="s">
        <v>37</v>
      </c>
      <c r="K43" s="1" t="s">
        <v>21</v>
      </c>
      <c r="L43" s="1" t="s">
        <v>21</v>
      </c>
      <c r="M43" s="1" t="s">
        <v>21</v>
      </c>
      <c r="N43" s="1" t="s">
        <v>21</v>
      </c>
      <c r="O43" s="1" t="s">
        <v>21</v>
      </c>
      <c r="P43" s="1" t="s">
        <v>21</v>
      </c>
      <c r="Q43" s="1" t="s">
        <v>21</v>
      </c>
      <c r="R43" s="1" t="s">
        <v>21</v>
      </c>
      <c r="S43" s="1" t="s">
        <v>21</v>
      </c>
      <c r="T43" s="1" t="s">
        <v>21</v>
      </c>
    </row>
    <row r="44" ht="15.75" customHeight="1">
      <c r="A44" s="1" t="s">
        <v>237</v>
      </c>
      <c r="B44" s="1" t="s">
        <v>238</v>
      </c>
      <c r="C44" s="1" t="s">
        <v>222</v>
      </c>
      <c r="D44" s="1" t="s">
        <v>223</v>
      </c>
      <c r="E44" s="1" t="s">
        <v>239</v>
      </c>
      <c r="F44" s="1" t="s">
        <v>37</v>
      </c>
      <c r="G44" s="1" t="s">
        <v>230</v>
      </c>
      <c r="H44" s="1" t="s">
        <v>231</v>
      </c>
      <c r="I44" s="1" t="s">
        <v>240</v>
      </c>
      <c r="J44" s="1" t="s">
        <v>37</v>
      </c>
      <c r="K44" s="1" t="s">
        <v>21</v>
      </c>
      <c r="L44" s="1" t="s">
        <v>21</v>
      </c>
      <c r="M44" s="1" t="s">
        <v>21</v>
      </c>
      <c r="N44" s="1" t="s">
        <v>21</v>
      </c>
      <c r="O44" s="1" t="s">
        <v>21</v>
      </c>
      <c r="P44" s="1" t="s">
        <v>21</v>
      </c>
      <c r="Q44" s="1" t="s">
        <v>21</v>
      </c>
      <c r="R44" s="1" t="s">
        <v>21</v>
      </c>
      <c r="S44" s="1" t="s">
        <v>21</v>
      </c>
      <c r="T44" s="1" t="s">
        <v>21</v>
      </c>
    </row>
    <row r="45" ht="15.75" customHeight="1">
      <c r="A45" s="1" t="s">
        <v>241</v>
      </c>
      <c r="B45" s="1" t="s">
        <v>242</v>
      </c>
      <c r="C45" s="1" t="s">
        <v>222</v>
      </c>
      <c r="D45" s="1" t="s">
        <v>223</v>
      </c>
      <c r="E45" s="1" t="s">
        <v>243</v>
      </c>
      <c r="F45" s="1" t="s">
        <v>37</v>
      </c>
      <c r="G45" s="1" t="s">
        <v>244</v>
      </c>
      <c r="H45" s="1" t="s">
        <v>37</v>
      </c>
      <c r="I45" s="1" t="s">
        <v>245</v>
      </c>
      <c r="J45" s="1" t="s">
        <v>37</v>
      </c>
      <c r="K45" s="1" t="s">
        <v>21</v>
      </c>
      <c r="L45" s="1" t="s">
        <v>21</v>
      </c>
      <c r="M45" s="1" t="s">
        <v>21</v>
      </c>
      <c r="N45" s="1" t="s">
        <v>21</v>
      </c>
      <c r="O45" s="1" t="s">
        <v>21</v>
      </c>
      <c r="P45" s="1" t="s">
        <v>21</v>
      </c>
      <c r="Q45" s="1" t="s">
        <v>21</v>
      </c>
      <c r="R45" s="1" t="s">
        <v>21</v>
      </c>
      <c r="S45" s="1" t="s">
        <v>21</v>
      </c>
      <c r="T45" s="1" t="s">
        <v>21</v>
      </c>
    </row>
    <row r="46" ht="15.75" customHeight="1">
      <c r="A46" s="1" t="s">
        <v>246</v>
      </c>
      <c r="B46" s="1" t="s">
        <v>247</v>
      </c>
      <c r="C46" s="1" t="s">
        <v>222</v>
      </c>
      <c r="D46" s="1" t="s">
        <v>223</v>
      </c>
      <c r="E46" s="1" t="s">
        <v>248</v>
      </c>
      <c r="F46" s="1" t="s">
        <v>37</v>
      </c>
      <c r="G46" s="1" t="s">
        <v>249</v>
      </c>
      <c r="H46" s="1" t="s">
        <v>37</v>
      </c>
      <c r="I46" s="1" t="s">
        <v>250</v>
      </c>
      <c r="J46" s="1" t="s">
        <v>37</v>
      </c>
      <c r="K46" s="1" t="s">
        <v>21</v>
      </c>
      <c r="L46" s="1" t="s">
        <v>21</v>
      </c>
      <c r="M46" s="1" t="s">
        <v>21</v>
      </c>
      <c r="N46" s="1" t="s">
        <v>21</v>
      </c>
      <c r="O46" s="1" t="s">
        <v>21</v>
      </c>
      <c r="P46" s="1" t="s">
        <v>21</v>
      </c>
      <c r="Q46" s="1" t="s">
        <v>21</v>
      </c>
      <c r="R46" s="1" t="s">
        <v>21</v>
      </c>
      <c r="S46" s="1" t="s">
        <v>21</v>
      </c>
      <c r="T46" s="1" t="s">
        <v>21</v>
      </c>
    </row>
    <row r="47" ht="15.75" customHeight="1">
      <c r="A47" s="1" t="s">
        <v>251</v>
      </c>
      <c r="B47" s="1" t="s">
        <v>252</v>
      </c>
      <c r="C47" s="1" t="s">
        <v>222</v>
      </c>
      <c r="D47" s="1" t="s">
        <v>223</v>
      </c>
      <c r="E47" s="1" t="s">
        <v>253</v>
      </c>
      <c r="F47" s="1" t="s">
        <v>37</v>
      </c>
      <c r="G47" s="1" t="s">
        <v>254</v>
      </c>
      <c r="H47" s="1" t="s">
        <v>37</v>
      </c>
      <c r="I47" s="1" t="s">
        <v>255</v>
      </c>
      <c r="J47" s="1" t="s">
        <v>37</v>
      </c>
      <c r="K47" s="1" t="s">
        <v>21</v>
      </c>
      <c r="L47" s="1" t="s">
        <v>21</v>
      </c>
      <c r="M47" s="1" t="s">
        <v>21</v>
      </c>
      <c r="N47" s="1" t="s">
        <v>21</v>
      </c>
      <c r="O47" s="1" t="s">
        <v>21</v>
      </c>
      <c r="P47" s="1" t="s">
        <v>21</v>
      </c>
      <c r="Q47" s="1" t="s">
        <v>21</v>
      </c>
      <c r="R47" s="1" t="s">
        <v>21</v>
      </c>
      <c r="S47" s="1" t="s">
        <v>21</v>
      </c>
      <c r="T47" s="1" t="s">
        <v>21</v>
      </c>
    </row>
    <row r="48" ht="15.75" customHeight="1">
      <c r="A48" s="1" t="s">
        <v>256</v>
      </c>
      <c r="B48" s="1" t="s">
        <v>257</v>
      </c>
      <c r="C48" s="1" t="s">
        <v>222</v>
      </c>
      <c r="D48" s="1" t="s">
        <v>223</v>
      </c>
      <c r="E48" s="1" t="s">
        <v>258</v>
      </c>
      <c r="F48" s="1" t="s">
        <v>37</v>
      </c>
      <c r="G48" s="1" t="s">
        <v>230</v>
      </c>
      <c r="H48" s="1" t="s">
        <v>231</v>
      </c>
      <c r="I48" s="1" t="s">
        <v>250</v>
      </c>
      <c r="J48" s="1" t="s">
        <v>37</v>
      </c>
      <c r="K48" s="1" t="s">
        <v>21</v>
      </c>
      <c r="L48" s="1" t="s">
        <v>21</v>
      </c>
      <c r="M48" s="1" t="s">
        <v>21</v>
      </c>
      <c r="N48" s="1" t="s">
        <v>21</v>
      </c>
      <c r="O48" s="1" t="s">
        <v>21</v>
      </c>
      <c r="P48" s="1" t="s">
        <v>21</v>
      </c>
      <c r="Q48" s="1" t="s">
        <v>21</v>
      </c>
      <c r="R48" s="1" t="s">
        <v>21</v>
      </c>
      <c r="S48" s="1" t="s">
        <v>21</v>
      </c>
      <c r="T48" s="1" t="s">
        <v>21</v>
      </c>
    </row>
    <row r="49" ht="15.75" customHeight="1">
      <c r="A49" s="1" t="s">
        <v>259</v>
      </c>
      <c r="B49" s="1" t="s">
        <v>197</v>
      </c>
      <c r="C49" s="1" t="s">
        <v>222</v>
      </c>
      <c r="D49" s="1" t="s">
        <v>223</v>
      </c>
      <c r="E49" s="1" t="s">
        <v>260</v>
      </c>
      <c r="F49" s="1" t="s">
        <v>37</v>
      </c>
      <c r="G49" s="1" t="s">
        <v>261</v>
      </c>
      <c r="H49" s="1" t="s">
        <v>37</v>
      </c>
      <c r="I49" s="1" t="s">
        <v>262</v>
      </c>
      <c r="J49" s="1" t="s">
        <v>37</v>
      </c>
      <c r="K49" s="1" t="s">
        <v>21</v>
      </c>
      <c r="L49" s="1" t="s">
        <v>21</v>
      </c>
      <c r="M49" s="1" t="s">
        <v>21</v>
      </c>
      <c r="N49" s="1" t="s">
        <v>21</v>
      </c>
      <c r="O49" s="1" t="s">
        <v>21</v>
      </c>
      <c r="P49" s="1" t="s">
        <v>21</v>
      </c>
      <c r="Q49" s="1" t="s">
        <v>21</v>
      </c>
      <c r="R49" s="1" t="s">
        <v>21</v>
      </c>
      <c r="S49" s="1" t="s">
        <v>21</v>
      </c>
      <c r="T49" s="1" t="s">
        <v>21</v>
      </c>
    </row>
    <row r="50" ht="15.75" customHeight="1">
      <c r="A50" s="1" t="s">
        <v>263</v>
      </c>
      <c r="B50" s="1" t="s">
        <v>264</v>
      </c>
      <c r="C50" s="1" t="s">
        <v>222</v>
      </c>
      <c r="D50" s="1" t="s">
        <v>223</v>
      </c>
      <c r="E50" s="1" t="s">
        <v>265</v>
      </c>
      <c r="F50" s="1" t="s">
        <v>37</v>
      </c>
      <c r="G50" s="1" t="s">
        <v>230</v>
      </c>
      <c r="H50" s="1" t="s">
        <v>231</v>
      </c>
      <c r="I50" s="1" t="s">
        <v>266</v>
      </c>
      <c r="J50" s="1" t="s">
        <v>37</v>
      </c>
      <c r="K50" s="1" t="s">
        <v>21</v>
      </c>
      <c r="L50" s="1" t="s">
        <v>21</v>
      </c>
      <c r="M50" s="1" t="s">
        <v>21</v>
      </c>
      <c r="N50" s="1" t="s">
        <v>21</v>
      </c>
      <c r="O50" s="1" t="s">
        <v>21</v>
      </c>
      <c r="P50" s="1" t="s">
        <v>21</v>
      </c>
      <c r="Q50" s="1" t="s">
        <v>21</v>
      </c>
      <c r="R50" s="1" t="s">
        <v>21</v>
      </c>
      <c r="S50" s="1" t="s">
        <v>21</v>
      </c>
      <c r="T50" s="1" t="s">
        <v>21</v>
      </c>
    </row>
    <row r="51" ht="15.75" customHeight="1">
      <c r="A51" s="1" t="s">
        <v>267</v>
      </c>
      <c r="B51" s="1" t="s">
        <v>268</v>
      </c>
      <c r="C51" s="1" t="s">
        <v>222</v>
      </c>
      <c r="D51" s="1" t="s">
        <v>223</v>
      </c>
      <c r="E51" s="1" t="s">
        <v>269</v>
      </c>
      <c r="F51" s="1" t="s">
        <v>37</v>
      </c>
      <c r="G51" s="1" t="s">
        <v>230</v>
      </c>
      <c r="H51" s="1" t="s">
        <v>231</v>
      </c>
      <c r="I51" s="1" t="s">
        <v>270</v>
      </c>
      <c r="J51" s="1" t="s">
        <v>37</v>
      </c>
      <c r="K51" s="1" t="s">
        <v>21</v>
      </c>
      <c r="L51" s="1" t="s">
        <v>21</v>
      </c>
      <c r="M51" s="1" t="s">
        <v>21</v>
      </c>
      <c r="N51" s="1" t="s">
        <v>21</v>
      </c>
      <c r="O51" s="1" t="s">
        <v>21</v>
      </c>
      <c r="P51" s="1" t="s">
        <v>21</v>
      </c>
      <c r="Q51" s="1" t="s">
        <v>21</v>
      </c>
      <c r="R51" s="1" t="s">
        <v>21</v>
      </c>
      <c r="S51" s="1" t="s">
        <v>21</v>
      </c>
      <c r="T51" s="1" t="s">
        <v>21</v>
      </c>
    </row>
    <row r="52" ht="15.75" customHeight="1">
      <c r="A52" s="1" t="s">
        <v>271</v>
      </c>
      <c r="B52" s="1" t="s">
        <v>272</v>
      </c>
      <c r="C52" s="1" t="s">
        <v>222</v>
      </c>
      <c r="D52" s="1" t="s">
        <v>223</v>
      </c>
      <c r="E52" s="1" t="s">
        <v>273</v>
      </c>
      <c r="F52" s="1" t="s">
        <v>37</v>
      </c>
      <c r="G52" s="1" t="s">
        <v>230</v>
      </c>
      <c r="H52" s="1" t="s">
        <v>231</v>
      </c>
      <c r="I52" s="1" t="s">
        <v>250</v>
      </c>
      <c r="J52" s="1" t="s">
        <v>37</v>
      </c>
      <c r="K52" s="1" t="s">
        <v>21</v>
      </c>
      <c r="L52" s="1" t="s">
        <v>21</v>
      </c>
      <c r="M52" s="1" t="s">
        <v>21</v>
      </c>
      <c r="N52" s="1" t="s">
        <v>21</v>
      </c>
      <c r="O52" s="1" t="s">
        <v>21</v>
      </c>
      <c r="P52" s="1" t="s">
        <v>21</v>
      </c>
      <c r="Q52" s="1" t="s">
        <v>21</v>
      </c>
      <c r="R52" s="1" t="s">
        <v>21</v>
      </c>
      <c r="S52" s="1" t="s">
        <v>21</v>
      </c>
      <c r="T52" s="1" t="s">
        <v>21</v>
      </c>
    </row>
    <row r="53" ht="15.75" customHeight="1">
      <c r="A53" s="1" t="s">
        <v>274</v>
      </c>
      <c r="B53" s="1" t="s">
        <v>275</v>
      </c>
      <c r="C53" s="1" t="s">
        <v>222</v>
      </c>
      <c r="D53" s="1" t="s">
        <v>223</v>
      </c>
      <c r="E53" s="1" t="s">
        <v>276</v>
      </c>
      <c r="F53" s="1" t="s">
        <v>37</v>
      </c>
      <c r="G53" s="1" t="s">
        <v>230</v>
      </c>
      <c r="H53" s="1" t="s">
        <v>231</v>
      </c>
      <c r="I53" s="1" t="s">
        <v>277</v>
      </c>
      <c r="J53" s="1" t="s">
        <v>37</v>
      </c>
      <c r="K53" s="1" t="s">
        <v>21</v>
      </c>
      <c r="L53" s="1" t="s">
        <v>21</v>
      </c>
      <c r="M53" s="1" t="s">
        <v>21</v>
      </c>
      <c r="N53" s="1" t="s">
        <v>21</v>
      </c>
      <c r="O53" s="1" t="s">
        <v>21</v>
      </c>
      <c r="P53" s="1" t="s">
        <v>21</v>
      </c>
      <c r="Q53" s="1" t="s">
        <v>21</v>
      </c>
      <c r="R53" s="1" t="s">
        <v>21</v>
      </c>
      <c r="S53" s="1" t="s">
        <v>21</v>
      </c>
      <c r="T53" s="1" t="s">
        <v>21</v>
      </c>
    </row>
    <row r="54" ht="15.75" customHeight="1">
      <c r="A54" s="1" t="s">
        <v>278</v>
      </c>
      <c r="B54" s="1" t="s">
        <v>279</v>
      </c>
      <c r="C54" s="1" t="s">
        <v>222</v>
      </c>
      <c r="D54" s="1" t="s">
        <v>223</v>
      </c>
      <c r="E54" s="1" t="s">
        <v>280</v>
      </c>
      <c r="F54" s="1" t="s">
        <v>37</v>
      </c>
      <c r="G54" s="1" t="s">
        <v>230</v>
      </c>
      <c r="H54" s="1" t="s">
        <v>231</v>
      </c>
      <c r="I54" s="1" t="s">
        <v>250</v>
      </c>
      <c r="J54" s="1" t="s">
        <v>37</v>
      </c>
      <c r="K54" s="1" t="s">
        <v>21</v>
      </c>
      <c r="L54" s="1" t="s">
        <v>21</v>
      </c>
      <c r="M54" s="1" t="s">
        <v>21</v>
      </c>
      <c r="N54" s="1" t="s">
        <v>21</v>
      </c>
      <c r="O54" s="1" t="s">
        <v>21</v>
      </c>
      <c r="P54" s="1" t="s">
        <v>21</v>
      </c>
      <c r="Q54" s="1" t="s">
        <v>21</v>
      </c>
      <c r="R54" s="1" t="s">
        <v>21</v>
      </c>
      <c r="S54" s="1" t="s">
        <v>21</v>
      </c>
      <c r="T54" s="1" t="s">
        <v>21</v>
      </c>
    </row>
    <row r="55" ht="15.75" customHeight="1">
      <c r="A55" s="1" t="s">
        <v>281</v>
      </c>
      <c r="B55" s="1" t="s">
        <v>282</v>
      </c>
      <c r="C55" s="1" t="s">
        <v>222</v>
      </c>
      <c r="D55" s="1" t="s">
        <v>223</v>
      </c>
      <c r="E55" s="1" t="s">
        <v>283</v>
      </c>
      <c r="F55" s="1" t="s">
        <v>37</v>
      </c>
      <c r="G55" s="1" t="s">
        <v>230</v>
      </c>
      <c r="H55" s="1" t="s">
        <v>231</v>
      </c>
      <c r="I55" s="1" t="s">
        <v>284</v>
      </c>
      <c r="J55" s="1" t="s">
        <v>37</v>
      </c>
      <c r="K55" s="1" t="s">
        <v>21</v>
      </c>
      <c r="L55" s="1" t="s">
        <v>21</v>
      </c>
      <c r="M55" s="1" t="s">
        <v>21</v>
      </c>
      <c r="N55" s="1" t="s">
        <v>21</v>
      </c>
      <c r="O55" s="1" t="s">
        <v>21</v>
      </c>
      <c r="P55" s="1" t="s">
        <v>21</v>
      </c>
      <c r="Q55" s="1" t="s">
        <v>21</v>
      </c>
      <c r="R55" s="1" t="s">
        <v>21</v>
      </c>
      <c r="S55" s="1" t="s">
        <v>21</v>
      </c>
      <c r="T55" s="1" t="s">
        <v>21</v>
      </c>
    </row>
    <row r="56" ht="15.75" customHeight="1">
      <c r="A56" s="1" t="s">
        <v>285</v>
      </c>
      <c r="B56" s="1" t="s">
        <v>286</v>
      </c>
      <c r="C56" s="1" t="s">
        <v>222</v>
      </c>
      <c r="D56" s="1" t="s">
        <v>223</v>
      </c>
      <c r="E56" s="1" t="s">
        <v>287</v>
      </c>
      <c r="F56" s="1" t="s">
        <v>37</v>
      </c>
      <c r="G56" s="1" t="s">
        <v>230</v>
      </c>
      <c r="H56" s="1" t="s">
        <v>231</v>
      </c>
      <c r="I56" s="1" t="s">
        <v>236</v>
      </c>
      <c r="J56" s="1" t="s">
        <v>37</v>
      </c>
      <c r="K56" s="1" t="s">
        <v>21</v>
      </c>
      <c r="L56" s="1" t="s">
        <v>21</v>
      </c>
      <c r="M56" s="1" t="s">
        <v>21</v>
      </c>
      <c r="N56" s="1" t="s">
        <v>21</v>
      </c>
      <c r="O56" s="1" t="s">
        <v>21</v>
      </c>
      <c r="P56" s="1" t="s">
        <v>21</v>
      </c>
      <c r="Q56" s="1" t="s">
        <v>21</v>
      </c>
      <c r="R56" s="1" t="s">
        <v>21</v>
      </c>
      <c r="S56" s="1" t="s">
        <v>21</v>
      </c>
      <c r="T56" s="1" t="s">
        <v>21</v>
      </c>
    </row>
    <row r="57" ht="15.75" customHeight="1">
      <c r="A57" s="1" t="s">
        <v>288</v>
      </c>
      <c r="B57" s="1" t="s">
        <v>289</v>
      </c>
      <c r="C57" s="1" t="s">
        <v>222</v>
      </c>
      <c r="D57" s="1" t="s">
        <v>223</v>
      </c>
      <c r="E57" s="1" t="s">
        <v>290</v>
      </c>
      <c r="F57" s="1" t="s">
        <v>37</v>
      </c>
      <c r="G57" s="1" t="s">
        <v>291</v>
      </c>
      <c r="H57" s="1" t="s">
        <v>37</v>
      </c>
      <c r="I57" s="1" t="s">
        <v>262</v>
      </c>
      <c r="J57" s="1" t="s">
        <v>37</v>
      </c>
      <c r="K57" s="1" t="s">
        <v>21</v>
      </c>
      <c r="L57" s="1" t="s">
        <v>21</v>
      </c>
      <c r="M57" s="1" t="s">
        <v>21</v>
      </c>
      <c r="N57" s="1" t="s">
        <v>21</v>
      </c>
      <c r="O57" s="1" t="s">
        <v>21</v>
      </c>
      <c r="P57" s="1" t="s">
        <v>21</v>
      </c>
      <c r="Q57" s="1" t="s">
        <v>21</v>
      </c>
      <c r="R57" s="1" t="s">
        <v>21</v>
      </c>
      <c r="S57" s="1" t="s">
        <v>21</v>
      </c>
      <c r="T57" s="1" t="s">
        <v>21</v>
      </c>
    </row>
    <row r="58" ht="15.75" customHeight="1">
      <c r="A58" s="1" t="s">
        <v>292</v>
      </c>
      <c r="B58" s="1" t="s">
        <v>293</v>
      </c>
      <c r="C58" s="1" t="s">
        <v>222</v>
      </c>
      <c r="D58" s="1" t="s">
        <v>223</v>
      </c>
      <c r="E58" s="1" t="s">
        <v>294</v>
      </c>
      <c r="F58" s="1" t="s">
        <v>37</v>
      </c>
      <c r="G58" s="1" t="s">
        <v>230</v>
      </c>
      <c r="H58" s="1" t="s">
        <v>231</v>
      </c>
      <c r="I58" s="1" t="s">
        <v>295</v>
      </c>
      <c r="J58" s="1" t="s">
        <v>37</v>
      </c>
      <c r="K58" s="1" t="s">
        <v>21</v>
      </c>
      <c r="L58" s="1" t="s">
        <v>21</v>
      </c>
      <c r="M58" s="1" t="s">
        <v>21</v>
      </c>
      <c r="N58" s="1" t="s">
        <v>21</v>
      </c>
      <c r="O58" s="1" t="s">
        <v>21</v>
      </c>
      <c r="P58" s="1" t="s">
        <v>21</v>
      </c>
      <c r="Q58" s="1" t="s">
        <v>21</v>
      </c>
      <c r="R58" s="1" t="s">
        <v>21</v>
      </c>
      <c r="S58" s="1" t="s">
        <v>21</v>
      </c>
      <c r="T58" s="1" t="s">
        <v>21</v>
      </c>
    </row>
    <row r="59" ht="15.75" customHeight="1">
      <c r="A59" s="1" t="s">
        <v>296</v>
      </c>
      <c r="B59" s="1" t="s">
        <v>297</v>
      </c>
      <c r="C59" s="1" t="s">
        <v>222</v>
      </c>
      <c r="D59" s="1" t="s">
        <v>223</v>
      </c>
      <c r="E59" s="1" t="s">
        <v>298</v>
      </c>
      <c r="F59" s="1" t="s">
        <v>37</v>
      </c>
      <c r="G59" s="1" t="s">
        <v>299</v>
      </c>
      <c r="H59" s="1" t="s">
        <v>37</v>
      </c>
      <c r="I59" s="1" t="s">
        <v>270</v>
      </c>
      <c r="J59" s="1" t="s">
        <v>37</v>
      </c>
      <c r="K59" s="1" t="s">
        <v>21</v>
      </c>
      <c r="L59" s="1" t="s">
        <v>21</v>
      </c>
      <c r="M59" s="1" t="s">
        <v>21</v>
      </c>
      <c r="N59" s="1" t="s">
        <v>21</v>
      </c>
      <c r="O59" s="1" t="s">
        <v>21</v>
      </c>
      <c r="P59" s="1" t="s">
        <v>21</v>
      </c>
      <c r="Q59" s="1" t="s">
        <v>21</v>
      </c>
      <c r="R59" s="1" t="s">
        <v>21</v>
      </c>
      <c r="S59" s="1" t="s">
        <v>21</v>
      </c>
      <c r="T59" s="1" t="s">
        <v>21</v>
      </c>
    </row>
    <row r="60" ht="15.75" customHeight="1">
      <c r="A60" s="1" t="s">
        <v>300</v>
      </c>
      <c r="B60" s="1" t="s">
        <v>301</v>
      </c>
      <c r="C60" s="1" t="s">
        <v>222</v>
      </c>
      <c r="D60" s="1" t="s">
        <v>223</v>
      </c>
      <c r="E60" s="1" t="s">
        <v>302</v>
      </c>
      <c r="F60" s="1" t="s">
        <v>37</v>
      </c>
      <c r="G60" s="1" t="s">
        <v>303</v>
      </c>
      <c r="H60" s="1" t="s">
        <v>37</v>
      </c>
      <c r="I60" s="1" t="s">
        <v>245</v>
      </c>
      <c r="J60" s="1" t="s">
        <v>37</v>
      </c>
      <c r="K60" s="1" t="s">
        <v>21</v>
      </c>
      <c r="L60" s="1" t="s">
        <v>21</v>
      </c>
      <c r="M60" s="1" t="s">
        <v>21</v>
      </c>
      <c r="N60" s="1" t="s">
        <v>21</v>
      </c>
      <c r="O60" s="1" t="s">
        <v>21</v>
      </c>
      <c r="P60" s="1" t="s">
        <v>21</v>
      </c>
      <c r="Q60" s="1" t="s">
        <v>21</v>
      </c>
      <c r="R60" s="1" t="s">
        <v>21</v>
      </c>
      <c r="S60" s="1" t="s">
        <v>21</v>
      </c>
      <c r="T60" s="1" t="s">
        <v>21</v>
      </c>
    </row>
    <row r="61" ht="15.75" customHeight="1">
      <c r="A61" s="1" t="s">
        <v>304</v>
      </c>
      <c r="B61" s="1" t="s">
        <v>305</v>
      </c>
      <c r="C61" s="1" t="s">
        <v>222</v>
      </c>
      <c r="D61" s="1" t="s">
        <v>223</v>
      </c>
      <c r="E61" s="1" t="s">
        <v>306</v>
      </c>
      <c r="F61" s="1" t="s">
        <v>37</v>
      </c>
      <c r="G61" s="1" t="s">
        <v>307</v>
      </c>
      <c r="H61" s="1" t="s">
        <v>37</v>
      </c>
      <c r="I61" s="1" t="s">
        <v>308</v>
      </c>
      <c r="J61" s="1" t="s">
        <v>37</v>
      </c>
      <c r="K61" s="1" t="s">
        <v>21</v>
      </c>
      <c r="L61" s="1" t="s">
        <v>21</v>
      </c>
      <c r="M61" s="1" t="s">
        <v>21</v>
      </c>
      <c r="N61" s="1" t="s">
        <v>21</v>
      </c>
      <c r="O61" s="1" t="s">
        <v>21</v>
      </c>
      <c r="P61" s="1" t="s">
        <v>21</v>
      </c>
      <c r="Q61" s="1" t="s">
        <v>21</v>
      </c>
      <c r="R61" s="1" t="s">
        <v>21</v>
      </c>
      <c r="S61" s="1" t="s">
        <v>21</v>
      </c>
      <c r="T61" s="1" t="s">
        <v>21</v>
      </c>
    </row>
    <row r="62" ht="15.75" customHeight="1">
      <c r="A62" s="1" t="s">
        <v>309</v>
      </c>
      <c r="B62" s="1" t="s">
        <v>310</v>
      </c>
      <c r="C62" s="1" t="s">
        <v>222</v>
      </c>
      <c r="D62" s="1" t="s">
        <v>223</v>
      </c>
      <c r="E62" s="1" t="s">
        <v>311</v>
      </c>
      <c r="F62" s="1" t="s">
        <v>37</v>
      </c>
      <c r="G62" s="1" t="s">
        <v>312</v>
      </c>
      <c r="H62" s="1" t="s">
        <v>37</v>
      </c>
      <c r="I62" s="1" t="s">
        <v>313</v>
      </c>
      <c r="J62" s="1" t="s">
        <v>37</v>
      </c>
      <c r="K62" s="1" t="s">
        <v>21</v>
      </c>
      <c r="L62" s="1" t="s">
        <v>21</v>
      </c>
      <c r="M62" s="1" t="s">
        <v>21</v>
      </c>
      <c r="N62" s="1" t="s">
        <v>21</v>
      </c>
      <c r="O62" s="1" t="s">
        <v>21</v>
      </c>
      <c r="P62" s="1" t="s">
        <v>21</v>
      </c>
      <c r="Q62" s="1" t="s">
        <v>21</v>
      </c>
      <c r="R62" s="1" t="s">
        <v>21</v>
      </c>
      <c r="S62" s="1" t="s">
        <v>21</v>
      </c>
      <c r="T62" s="1" t="s">
        <v>21</v>
      </c>
    </row>
    <row r="63" ht="15.75" customHeight="1">
      <c r="A63" s="1" t="s">
        <v>314</v>
      </c>
      <c r="B63" s="1" t="s">
        <v>315</v>
      </c>
      <c r="C63" s="1" t="s">
        <v>222</v>
      </c>
      <c r="D63" s="1" t="s">
        <v>223</v>
      </c>
      <c r="E63" s="1" t="s">
        <v>316</v>
      </c>
      <c r="F63" s="1" t="s">
        <v>37</v>
      </c>
      <c r="G63" s="1" t="s">
        <v>317</v>
      </c>
      <c r="H63" s="1" t="s">
        <v>37</v>
      </c>
      <c r="I63" s="1" t="s">
        <v>318</v>
      </c>
      <c r="J63" s="1" t="s">
        <v>37</v>
      </c>
      <c r="K63" s="1" t="s">
        <v>21</v>
      </c>
      <c r="L63" s="1" t="s">
        <v>21</v>
      </c>
      <c r="M63" s="1" t="s">
        <v>21</v>
      </c>
      <c r="N63" s="1" t="s">
        <v>21</v>
      </c>
      <c r="O63" s="1" t="s">
        <v>21</v>
      </c>
      <c r="P63" s="1" t="s">
        <v>21</v>
      </c>
      <c r="Q63" s="1" t="s">
        <v>21</v>
      </c>
      <c r="R63" s="1" t="s">
        <v>21</v>
      </c>
      <c r="S63" s="1" t="s">
        <v>21</v>
      </c>
      <c r="T63" s="1" t="s">
        <v>21</v>
      </c>
    </row>
    <row r="64" ht="15.75" customHeight="1">
      <c r="A64" s="1" t="s">
        <v>319</v>
      </c>
      <c r="B64" s="1" t="s">
        <v>320</v>
      </c>
      <c r="C64" s="1" t="s">
        <v>222</v>
      </c>
      <c r="D64" s="1" t="s">
        <v>223</v>
      </c>
      <c r="E64" s="1" t="s">
        <v>321</v>
      </c>
      <c r="F64" s="1" t="s">
        <v>37</v>
      </c>
      <c r="G64" s="1" t="s">
        <v>322</v>
      </c>
      <c r="H64" s="1" t="s">
        <v>37</v>
      </c>
      <c r="I64" s="1" t="s">
        <v>323</v>
      </c>
      <c r="J64" s="1" t="s">
        <v>37</v>
      </c>
      <c r="K64" s="1" t="s">
        <v>21</v>
      </c>
      <c r="L64" s="1" t="s">
        <v>21</v>
      </c>
      <c r="M64" s="1" t="s">
        <v>21</v>
      </c>
      <c r="N64" s="1" t="s">
        <v>21</v>
      </c>
      <c r="O64" s="1" t="s">
        <v>21</v>
      </c>
      <c r="P64" s="1" t="s">
        <v>21</v>
      </c>
      <c r="Q64" s="1" t="s">
        <v>21</v>
      </c>
      <c r="R64" s="1" t="s">
        <v>21</v>
      </c>
      <c r="S64" s="1" t="s">
        <v>21</v>
      </c>
      <c r="T64" s="1" t="s">
        <v>21</v>
      </c>
    </row>
    <row r="65" ht="15.75" customHeight="1">
      <c r="A65" s="1" t="s">
        <v>324</v>
      </c>
      <c r="B65" s="1" t="s">
        <v>325</v>
      </c>
      <c r="C65" s="1" t="s">
        <v>222</v>
      </c>
      <c r="D65" s="1" t="s">
        <v>223</v>
      </c>
      <c r="E65" s="1" t="s">
        <v>326</v>
      </c>
      <c r="F65" s="1" t="s">
        <v>37</v>
      </c>
      <c r="G65" s="1" t="s">
        <v>327</v>
      </c>
      <c r="H65" s="1" t="s">
        <v>37</v>
      </c>
      <c r="I65" s="1" t="s">
        <v>313</v>
      </c>
      <c r="J65" s="1" t="s">
        <v>37</v>
      </c>
      <c r="K65" s="1" t="s">
        <v>21</v>
      </c>
      <c r="L65" s="1" t="s">
        <v>21</v>
      </c>
      <c r="M65" s="1" t="s">
        <v>21</v>
      </c>
      <c r="N65" s="1" t="s">
        <v>21</v>
      </c>
      <c r="O65" s="1" t="s">
        <v>21</v>
      </c>
      <c r="P65" s="1" t="s">
        <v>21</v>
      </c>
      <c r="Q65" s="1" t="s">
        <v>21</v>
      </c>
      <c r="R65" s="1" t="s">
        <v>21</v>
      </c>
      <c r="S65" s="1" t="s">
        <v>21</v>
      </c>
      <c r="T65" s="1" t="s">
        <v>21</v>
      </c>
    </row>
    <row r="66" ht="15.75" customHeight="1">
      <c r="A66" s="1" t="s">
        <v>328</v>
      </c>
      <c r="B66" s="1" t="s">
        <v>329</v>
      </c>
      <c r="C66" s="1" t="s">
        <v>222</v>
      </c>
      <c r="D66" s="1" t="s">
        <v>223</v>
      </c>
      <c r="E66" s="1" t="s">
        <v>330</v>
      </c>
      <c r="F66" s="1" t="s">
        <v>37</v>
      </c>
      <c r="G66" s="1" t="s">
        <v>331</v>
      </c>
      <c r="H66" s="1" t="s">
        <v>37</v>
      </c>
      <c r="I66" s="1" t="s">
        <v>332</v>
      </c>
      <c r="J66" s="1" t="s">
        <v>37</v>
      </c>
      <c r="K66" s="1" t="s">
        <v>21</v>
      </c>
      <c r="L66" s="1" t="s">
        <v>21</v>
      </c>
      <c r="M66" s="1" t="s">
        <v>21</v>
      </c>
      <c r="N66" s="1" t="s">
        <v>21</v>
      </c>
      <c r="O66" s="1" t="s">
        <v>21</v>
      </c>
      <c r="P66" s="1" t="s">
        <v>21</v>
      </c>
      <c r="Q66" s="1" t="s">
        <v>21</v>
      </c>
      <c r="R66" s="1" t="s">
        <v>21</v>
      </c>
      <c r="S66" s="1" t="s">
        <v>21</v>
      </c>
      <c r="T66" s="1" t="s">
        <v>21</v>
      </c>
    </row>
    <row r="67" ht="15.75" customHeight="1">
      <c r="A67" s="1" t="s">
        <v>333</v>
      </c>
      <c r="B67" s="1" t="s">
        <v>334</v>
      </c>
      <c r="C67" s="1" t="s">
        <v>222</v>
      </c>
      <c r="D67" s="1" t="s">
        <v>223</v>
      </c>
      <c r="E67" s="1" t="s">
        <v>335</v>
      </c>
      <c r="F67" s="1" t="s">
        <v>37</v>
      </c>
      <c r="G67" s="1" t="s">
        <v>336</v>
      </c>
      <c r="H67" s="1" t="s">
        <v>37</v>
      </c>
      <c r="I67" s="1" t="s">
        <v>337</v>
      </c>
      <c r="J67" s="1" t="s">
        <v>37</v>
      </c>
      <c r="K67" s="1" t="s">
        <v>21</v>
      </c>
      <c r="L67" s="1" t="s">
        <v>21</v>
      </c>
      <c r="M67" s="1" t="s">
        <v>21</v>
      </c>
      <c r="N67" s="1" t="s">
        <v>21</v>
      </c>
      <c r="O67" s="1" t="s">
        <v>21</v>
      </c>
      <c r="P67" s="1" t="s">
        <v>21</v>
      </c>
      <c r="Q67" s="1" t="s">
        <v>21</v>
      </c>
      <c r="R67" s="1" t="s">
        <v>21</v>
      </c>
      <c r="S67" s="1" t="s">
        <v>21</v>
      </c>
      <c r="T67" s="1" t="s">
        <v>21</v>
      </c>
    </row>
    <row r="68" ht="15.75" customHeight="1">
      <c r="A68" s="1" t="s">
        <v>338</v>
      </c>
      <c r="B68" s="1" t="s">
        <v>339</v>
      </c>
      <c r="C68" s="1" t="s">
        <v>222</v>
      </c>
      <c r="D68" s="1" t="s">
        <v>223</v>
      </c>
      <c r="E68" s="1" t="s">
        <v>340</v>
      </c>
      <c r="F68" s="1" t="s">
        <v>37</v>
      </c>
      <c r="G68" s="1" t="s">
        <v>341</v>
      </c>
      <c r="H68" s="1" t="s">
        <v>37</v>
      </c>
      <c r="I68" s="1" t="s">
        <v>295</v>
      </c>
      <c r="J68" s="1" t="s">
        <v>37</v>
      </c>
      <c r="K68" s="1" t="s">
        <v>21</v>
      </c>
      <c r="L68" s="1" t="s">
        <v>21</v>
      </c>
      <c r="M68" s="1" t="s">
        <v>21</v>
      </c>
      <c r="N68" s="1" t="s">
        <v>21</v>
      </c>
      <c r="O68" s="1" t="s">
        <v>21</v>
      </c>
      <c r="P68" s="1" t="s">
        <v>21</v>
      </c>
      <c r="Q68" s="1" t="s">
        <v>21</v>
      </c>
      <c r="R68" s="1" t="s">
        <v>21</v>
      </c>
      <c r="S68" s="1" t="s">
        <v>21</v>
      </c>
      <c r="T68" s="1" t="s">
        <v>21</v>
      </c>
    </row>
    <row r="69" ht="15.75" customHeight="1">
      <c r="A69" s="1" t="s">
        <v>342</v>
      </c>
      <c r="B69" s="1" t="s">
        <v>343</v>
      </c>
      <c r="C69" s="1" t="s">
        <v>222</v>
      </c>
      <c r="D69" s="1" t="s">
        <v>223</v>
      </c>
      <c r="E69" s="1" t="s">
        <v>344</v>
      </c>
      <c r="F69" s="1" t="s">
        <v>37</v>
      </c>
      <c r="G69" s="1" t="s">
        <v>345</v>
      </c>
      <c r="H69" s="1" t="s">
        <v>37</v>
      </c>
      <c r="I69" s="1" t="s">
        <v>346</v>
      </c>
      <c r="J69" s="1" t="s">
        <v>37</v>
      </c>
      <c r="K69" s="1" t="s">
        <v>21</v>
      </c>
      <c r="L69" s="1" t="s">
        <v>21</v>
      </c>
      <c r="M69" s="1" t="s">
        <v>21</v>
      </c>
      <c r="N69" s="1" t="s">
        <v>21</v>
      </c>
      <c r="O69" s="1" t="s">
        <v>21</v>
      </c>
      <c r="P69" s="1" t="s">
        <v>21</v>
      </c>
      <c r="Q69" s="1" t="s">
        <v>21</v>
      </c>
      <c r="R69" s="1" t="s">
        <v>21</v>
      </c>
      <c r="S69" s="1" t="s">
        <v>21</v>
      </c>
      <c r="T69" s="1" t="s">
        <v>21</v>
      </c>
    </row>
    <row r="70" ht="15.75" customHeight="1">
      <c r="A70" s="1" t="s">
        <v>347</v>
      </c>
      <c r="B70" s="1" t="s">
        <v>348</v>
      </c>
      <c r="C70" s="1" t="s">
        <v>222</v>
      </c>
      <c r="D70" s="1" t="s">
        <v>223</v>
      </c>
      <c r="E70" s="1" t="s">
        <v>349</v>
      </c>
      <c r="F70" s="1" t="s">
        <v>37</v>
      </c>
      <c r="G70" s="1" t="s">
        <v>350</v>
      </c>
      <c r="H70" s="1" t="s">
        <v>37</v>
      </c>
      <c r="I70" s="1" t="s">
        <v>340</v>
      </c>
      <c r="J70" s="1" t="s">
        <v>37</v>
      </c>
      <c r="K70" s="1" t="s">
        <v>21</v>
      </c>
      <c r="L70" s="1" t="s">
        <v>21</v>
      </c>
      <c r="M70" s="1" t="s">
        <v>21</v>
      </c>
      <c r="N70" s="1" t="s">
        <v>21</v>
      </c>
      <c r="O70" s="1" t="s">
        <v>21</v>
      </c>
      <c r="P70" s="1" t="s">
        <v>21</v>
      </c>
      <c r="Q70" s="1" t="s">
        <v>21</v>
      </c>
      <c r="R70" s="1" t="s">
        <v>21</v>
      </c>
      <c r="S70" s="1" t="s">
        <v>21</v>
      </c>
      <c r="T70" s="1" t="s">
        <v>21</v>
      </c>
    </row>
    <row r="71" ht="15.75" customHeight="1">
      <c r="A71" s="1" t="s">
        <v>351</v>
      </c>
      <c r="B71" s="1" t="s">
        <v>352</v>
      </c>
      <c r="C71" s="1" t="s">
        <v>222</v>
      </c>
      <c r="D71" s="1" t="s">
        <v>223</v>
      </c>
      <c r="E71" s="1" t="s">
        <v>353</v>
      </c>
      <c r="F71" s="1" t="s">
        <v>37</v>
      </c>
      <c r="G71" s="1" t="s">
        <v>230</v>
      </c>
      <c r="H71" s="1" t="s">
        <v>231</v>
      </c>
      <c r="I71" s="1" t="s">
        <v>232</v>
      </c>
      <c r="J71" s="1" t="s">
        <v>37</v>
      </c>
      <c r="K71" s="1" t="s">
        <v>21</v>
      </c>
      <c r="L71" s="1" t="s">
        <v>21</v>
      </c>
      <c r="M71" s="1" t="s">
        <v>21</v>
      </c>
      <c r="N71" s="1" t="s">
        <v>21</v>
      </c>
      <c r="O71" s="1" t="s">
        <v>21</v>
      </c>
      <c r="P71" s="1" t="s">
        <v>21</v>
      </c>
      <c r="Q71" s="1" t="s">
        <v>21</v>
      </c>
      <c r="R71" s="1" t="s">
        <v>21</v>
      </c>
      <c r="S71" s="1" t="s">
        <v>21</v>
      </c>
      <c r="T71" s="1" t="s">
        <v>21</v>
      </c>
    </row>
    <row r="72" ht="15.75" customHeight="1">
      <c r="A72" s="1" t="s">
        <v>354</v>
      </c>
      <c r="B72" s="1" t="s">
        <v>355</v>
      </c>
      <c r="C72" s="1" t="s">
        <v>222</v>
      </c>
      <c r="D72" s="1" t="s">
        <v>223</v>
      </c>
      <c r="E72" s="1" t="s">
        <v>356</v>
      </c>
      <c r="F72" s="1" t="s">
        <v>37</v>
      </c>
      <c r="G72" s="1" t="s">
        <v>230</v>
      </c>
      <c r="H72" s="1" t="s">
        <v>231</v>
      </c>
      <c r="I72" s="1" t="s">
        <v>357</v>
      </c>
      <c r="J72" s="1" t="s">
        <v>37</v>
      </c>
      <c r="K72" s="1" t="s">
        <v>21</v>
      </c>
      <c r="L72" s="1" t="s">
        <v>21</v>
      </c>
      <c r="M72" s="1" t="s">
        <v>21</v>
      </c>
      <c r="N72" s="1" t="s">
        <v>21</v>
      </c>
      <c r="O72" s="1" t="s">
        <v>21</v>
      </c>
      <c r="P72" s="1" t="s">
        <v>21</v>
      </c>
      <c r="Q72" s="1" t="s">
        <v>21</v>
      </c>
      <c r="R72" s="1" t="s">
        <v>21</v>
      </c>
      <c r="S72" s="1" t="s">
        <v>21</v>
      </c>
      <c r="T72" s="1" t="s">
        <v>21</v>
      </c>
    </row>
    <row r="73" ht="15.75" customHeight="1">
      <c r="A73" s="1" t="s">
        <v>358</v>
      </c>
      <c r="B73" s="1" t="s">
        <v>359</v>
      </c>
      <c r="C73" s="1" t="s">
        <v>222</v>
      </c>
      <c r="D73" s="1" t="s">
        <v>223</v>
      </c>
      <c r="E73" s="1" t="s">
        <v>360</v>
      </c>
      <c r="F73" s="1" t="s">
        <v>37</v>
      </c>
      <c r="G73" s="1" t="s">
        <v>361</v>
      </c>
      <c r="H73" s="1" t="s">
        <v>37</v>
      </c>
      <c r="I73" s="1" t="s">
        <v>362</v>
      </c>
      <c r="J73" s="1" t="s">
        <v>37</v>
      </c>
      <c r="K73" s="1" t="s">
        <v>21</v>
      </c>
      <c r="L73" s="1" t="s">
        <v>21</v>
      </c>
      <c r="M73" s="1" t="s">
        <v>21</v>
      </c>
      <c r="N73" s="1" t="s">
        <v>21</v>
      </c>
      <c r="O73" s="1" t="s">
        <v>21</v>
      </c>
      <c r="P73" s="1" t="s">
        <v>21</v>
      </c>
      <c r="Q73" s="1" t="s">
        <v>21</v>
      </c>
      <c r="R73" s="1" t="s">
        <v>21</v>
      </c>
      <c r="S73" s="1" t="s">
        <v>21</v>
      </c>
      <c r="T73" s="1" t="s">
        <v>21</v>
      </c>
    </row>
    <row r="74" ht="15.75" customHeight="1">
      <c r="A74" s="1" t="s">
        <v>363</v>
      </c>
      <c r="B74" s="1" t="s">
        <v>364</v>
      </c>
      <c r="C74" s="1" t="s">
        <v>222</v>
      </c>
      <c r="D74" s="1" t="s">
        <v>223</v>
      </c>
      <c r="E74" s="1" t="s">
        <v>365</v>
      </c>
      <c r="F74" s="1" t="s">
        <v>37</v>
      </c>
      <c r="G74" s="1" t="s">
        <v>366</v>
      </c>
      <c r="H74" s="1" t="s">
        <v>37</v>
      </c>
      <c r="I74" s="1" t="s">
        <v>367</v>
      </c>
      <c r="J74" s="1" t="s">
        <v>37</v>
      </c>
      <c r="K74" s="1" t="s">
        <v>21</v>
      </c>
      <c r="L74" s="1" t="s">
        <v>21</v>
      </c>
      <c r="M74" s="1" t="s">
        <v>21</v>
      </c>
      <c r="N74" s="1" t="s">
        <v>21</v>
      </c>
      <c r="O74" s="1" t="s">
        <v>21</v>
      </c>
      <c r="P74" s="1" t="s">
        <v>21</v>
      </c>
      <c r="Q74" s="1" t="s">
        <v>21</v>
      </c>
      <c r="R74" s="1" t="s">
        <v>21</v>
      </c>
      <c r="S74" s="1" t="s">
        <v>21</v>
      </c>
      <c r="T74" s="1" t="s">
        <v>21</v>
      </c>
    </row>
    <row r="75" ht="15.75" customHeight="1">
      <c r="A75" s="1" t="s">
        <v>368</v>
      </c>
      <c r="B75" s="1" t="s">
        <v>369</v>
      </c>
      <c r="C75" s="1" t="s">
        <v>222</v>
      </c>
      <c r="D75" s="1" t="s">
        <v>223</v>
      </c>
      <c r="E75" s="1" t="s">
        <v>335</v>
      </c>
      <c r="F75" s="1" t="s">
        <v>37</v>
      </c>
      <c r="G75" s="1" t="s">
        <v>370</v>
      </c>
      <c r="H75" s="1" t="s">
        <v>37</v>
      </c>
      <c r="I75" s="1" t="s">
        <v>232</v>
      </c>
      <c r="J75" s="1" t="s">
        <v>37</v>
      </c>
      <c r="K75" s="1" t="s">
        <v>21</v>
      </c>
      <c r="L75" s="1" t="s">
        <v>21</v>
      </c>
      <c r="M75" s="1" t="s">
        <v>21</v>
      </c>
      <c r="N75" s="1" t="s">
        <v>21</v>
      </c>
      <c r="O75" s="1" t="s">
        <v>21</v>
      </c>
      <c r="P75" s="1" t="s">
        <v>21</v>
      </c>
      <c r="Q75" s="1" t="s">
        <v>21</v>
      </c>
      <c r="R75" s="1" t="s">
        <v>21</v>
      </c>
      <c r="S75" s="1" t="s">
        <v>21</v>
      </c>
      <c r="T75" s="1" t="s">
        <v>21</v>
      </c>
    </row>
    <row r="76" ht="15.75" customHeight="1">
      <c r="A76" s="1" t="s">
        <v>371</v>
      </c>
      <c r="B76" s="1" t="s">
        <v>372</v>
      </c>
      <c r="C76" s="1" t="s">
        <v>222</v>
      </c>
      <c r="D76" s="1" t="s">
        <v>223</v>
      </c>
      <c r="E76" s="1" t="s">
        <v>373</v>
      </c>
      <c r="F76" s="1" t="s">
        <v>37</v>
      </c>
      <c r="G76" s="1" t="s">
        <v>230</v>
      </c>
      <c r="H76" s="1" t="s">
        <v>231</v>
      </c>
      <c r="I76" s="1" t="s">
        <v>374</v>
      </c>
      <c r="J76" s="1" t="s">
        <v>37</v>
      </c>
      <c r="K76" s="1" t="s">
        <v>21</v>
      </c>
      <c r="L76" s="1" t="s">
        <v>21</v>
      </c>
      <c r="M76" s="1" t="s">
        <v>21</v>
      </c>
      <c r="N76" s="1" t="s">
        <v>21</v>
      </c>
      <c r="O76" s="1" t="s">
        <v>21</v>
      </c>
      <c r="P76" s="1" t="s">
        <v>21</v>
      </c>
      <c r="Q76" s="1" t="s">
        <v>21</v>
      </c>
      <c r="R76" s="1" t="s">
        <v>21</v>
      </c>
      <c r="S76" s="1" t="s">
        <v>21</v>
      </c>
      <c r="T76" s="1" t="s">
        <v>21</v>
      </c>
    </row>
    <row r="77" ht="15.75" customHeight="1">
      <c r="A77" s="1" t="s">
        <v>375</v>
      </c>
      <c r="B77" s="1" t="s">
        <v>376</v>
      </c>
      <c r="C77" s="1" t="s">
        <v>222</v>
      </c>
      <c r="D77" s="1" t="s">
        <v>223</v>
      </c>
      <c r="E77" s="1" t="s">
        <v>377</v>
      </c>
      <c r="F77" s="1" t="s">
        <v>37</v>
      </c>
      <c r="G77" s="1" t="s">
        <v>378</v>
      </c>
      <c r="H77" s="1" t="s">
        <v>37</v>
      </c>
      <c r="I77" s="1" t="s">
        <v>379</v>
      </c>
      <c r="J77" s="1" t="s">
        <v>37</v>
      </c>
      <c r="K77" s="1" t="s">
        <v>21</v>
      </c>
      <c r="L77" s="1" t="s">
        <v>21</v>
      </c>
      <c r="M77" s="1" t="s">
        <v>21</v>
      </c>
      <c r="N77" s="1" t="s">
        <v>21</v>
      </c>
      <c r="O77" s="1" t="s">
        <v>21</v>
      </c>
      <c r="P77" s="1" t="s">
        <v>21</v>
      </c>
      <c r="Q77" s="1" t="s">
        <v>21</v>
      </c>
      <c r="R77" s="1" t="s">
        <v>21</v>
      </c>
      <c r="S77" s="1" t="s">
        <v>21</v>
      </c>
      <c r="T77" s="1" t="s">
        <v>21</v>
      </c>
    </row>
    <row r="78" ht="15.75" customHeight="1">
      <c r="A78" s="1" t="s">
        <v>380</v>
      </c>
      <c r="B78" s="1" t="s">
        <v>381</v>
      </c>
      <c r="C78" s="1" t="s">
        <v>222</v>
      </c>
      <c r="D78" s="1" t="s">
        <v>223</v>
      </c>
      <c r="E78" s="1" t="s">
        <v>326</v>
      </c>
      <c r="F78" s="1" t="s">
        <v>37</v>
      </c>
      <c r="G78" s="1" t="s">
        <v>382</v>
      </c>
      <c r="H78" s="1" t="s">
        <v>37</v>
      </c>
      <c r="I78" s="1" t="s">
        <v>383</v>
      </c>
      <c r="J78" s="1" t="s">
        <v>37</v>
      </c>
      <c r="K78" s="1" t="s">
        <v>21</v>
      </c>
      <c r="L78" s="1" t="s">
        <v>21</v>
      </c>
      <c r="M78" s="1" t="s">
        <v>21</v>
      </c>
      <c r="N78" s="1" t="s">
        <v>21</v>
      </c>
      <c r="O78" s="1" t="s">
        <v>21</v>
      </c>
      <c r="P78" s="1" t="s">
        <v>21</v>
      </c>
      <c r="Q78" s="1" t="s">
        <v>21</v>
      </c>
      <c r="R78" s="1" t="s">
        <v>21</v>
      </c>
      <c r="S78" s="1" t="s">
        <v>21</v>
      </c>
      <c r="T78" s="1" t="s">
        <v>21</v>
      </c>
    </row>
    <row r="79" ht="15.75" customHeight="1">
      <c r="A79" s="1" t="s">
        <v>384</v>
      </c>
      <c r="B79" s="1" t="s">
        <v>385</v>
      </c>
      <c r="C79" s="1" t="s">
        <v>222</v>
      </c>
      <c r="D79" s="1" t="s">
        <v>223</v>
      </c>
      <c r="E79" s="1" t="s">
        <v>386</v>
      </c>
      <c r="F79" s="1" t="s">
        <v>37</v>
      </c>
      <c r="G79" s="1" t="s">
        <v>387</v>
      </c>
      <c r="H79" s="1" t="s">
        <v>37</v>
      </c>
      <c r="I79" s="1" t="s">
        <v>379</v>
      </c>
      <c r="J79" s="1" t="s">
        <v>37</v>
      </c>
      <c r="K79" s="1" t="s">
        <v>21</v>
      </c>
      <c r="L79" s="1" t="s">
        <v>21</v>
      </c>
      <c r="M79" s="1" t="s">
        <v>21</v>
      </c>
      <c r="N79" s="1" t="s">
        <v>21</v>
      </c>
      <c r="O79" s="1" t="s">
        <v>21</v>
      </c>
      <c r="P79" s="1" t="s">
        <v>21</v>
      </c>
      <c r="Q79" s="1" t="s">
        <v>21</v>
      </c>
      <c r="R79" s="1" t="s">
        <v>21</v>
      </c>
      <c r="S79" s="1" t="s">
        <v>21</v>
      </c>
      <c r="T79" s="1" t="s">
        <v>21</v>
      </c>
    </row>
    <row r="80" ht="15.75" customHeight="1">
      <c r="A80" s="1" t="s">
        <v>388</v>
      </c>
      <c r="B80" s="1" t="s">
        <v>389</v>
      </c>
      <c r="C80" s="1" t="s">
        <v>222</v>
      </c>
      <c r="D80" s="1" t="s">
        <v>223</v>
      </c>
      <c r="E80" s="1" t="s">
        <v>390</v>
      </c>
      <c r="F80" s="1" t="s">
        <v>37</v>
      </c>
      <c r="G80" s="1" t="s">
        <v>327</v>
      </c>
      <c r="H80" s="1" t="s">
        <v>37</v>
      </c>
      <c r="I80" s="1" t="s">
        <v>391</v>
      </c>
      <c r="J80" s="1" t="s">
        <v>37</v>
      </c>
      <c r="K80" s="1" t="s">
        <v>21</v>
      </c>
      <c r="L80" s="1" t="s">
        <v>21</v>
      </c>
      <c r="M80" s="1" t="s">
        <v>21</v>
      </c>
      <c r="N80" s="1" t="s">
        <v>21</v>
      </c>
      <c r="O80" s="1" t="s">
        <v>21</v>
      </c>
      <c r="P80" s="1" t="s">
        <v>21</v>
      </c>
      <c r="Q80" s="1" t="s">
        <v>21</v>
      </c>
      <c r="R80" s="1" t="s">
        <v>21</v>
      </c>
      <c r="S80" s="1" t="s">
        <v>21</v>
      </c>
      <c r="T80" s="1" t="s">
        <v>21</v>
      </c>
    </row>
    <row r="81" ht="15.75" customHeight="1">
      <c r="A81" s="1" t="s">
        <v>392</v>
      </c>
      <c r="B81" s="1" t="s">
        <v>393</v>
      </c>
      <c r="C81" s="1" t="s">
        <v>222</v>
      </c>
      <c r="D81" s="1" t="s">
        <v>223</v>
      </c>
      <c r="E81" s="1" t="s">
        <v>394</v>
      </c>
      <c r="F81" s="1" t="s">
        <v>37</v>
      </c>
      <c r="G81" s="1" t="s">
        <v>230</v>
      </c>
      <c r="H81" s="1" t="s">
        <v>231</v>
      </c>
      <c r="I81" s="1" t="s">
        <v>318</v>
      </c>
      <c r="J81" s="1" t="s">
        <v>37</v>
      </c>
      <c r="K81" s="1" t="s">
        <v>21</v>
      </c>
      <c r="L81" s="1" t="s">
        <v>21</v>
      </c>
      <c r="M81" s="1" t="s">
        <v>21</v>
      </c>
      <c r="N81" s="1" t="s">
        <v>21</v>
      </c>
      <c r="O81" s="1" t="s">
        <v>21</v>
      </c>
      <c r="P81" s="1" t="s">
        <v>21</v>
      </c>
      <c r="Q81" s="1" t="s">
        <v>21</v>
      </c>
      <c r="R81" s="1" t="s">
        <v>21</v>
      </c>
      <c r="S81" s="1" t="s">
        <v>21</v>
      </c>
      <c r="T81" s="1" t="s">
        <v>21</v>
      </c>
    </row>
    <row r="82" ht="15.75" customHeight="1">
      <c r="A82" s="1" t="s">
        <v>395</v>
      </c>
      <c r="B82" s="1" t="s">
        <v>396</v>
      </c>
      <c r="C82" s="1" t="s">
        <v>222</v>
      </c>
      <c r="D82" s="1" t="s">
        <v>223</v>
      </c>
      <c r="E82" s="1" t="s">
        <v>397</v>
      </c>
      <c r="F82" s="1" t="s">
        <v>37</v>
      </c>
      <c r="G82" s="1" t="s">
        <v>398</v>
      </c>
      <c r="H82" s="1" t="s">
        <v>37</v>
      </c>
      <c r="I82" s="1" t="s">
        <v>399</v>
      </c>
      <c r="J82" s="1" t="s">
        <v>37</v>
      </c>
      <c r="K82" s="1" t="s">
        <v>21</v>
      </c>
      <c r="L82" s="1" t="s">
        <v>21</v>
      </c>
      <c r="M82" s="1" t="s">
        <v>21</v>
      </c>
      <c r="N82" s="1" t="s">
        <v>21</v>
      </c>
      <c r="O82" s="1" t="s">
        <v>21</v>
      </c>
      <c r="P82" s="1" t="s">
        <v>21</v>
      </c>
      <c r="Q82" s="1" t="s">
        <v>21</v>
      </c>
      <c r="R82" s="1" t="s">
        <v>21</v>
      </c>
      <c r="S82" s="1" t="s">
        <v>21</v>
      </c>
      <c r="T82" s="1" t="s">
        <v>21</v>
      </c>
    </row>
    <row r="83" ht="15.75" customHeight="1">
      <c r="A83" s="1" t="s">
        <v>400</v>
      </c>
      <c r="B83" s="1" t="s">
        <v>401</v>
      </c>
      <c r="C83" s="1" t="s">
        <v>222</v>
      </c>
      <c r="D83" s="1" t="s">
        <v>223</v>
      </c>
      <c r="E83" s="1" t="s">
        <v>402</v>
      </c>
      <c r="F83" s="1" t="s">
        <v>37</v>
      </c>
      <c r="G83" s="1" t="s">
        <v>403</v>
      </c>
      <c r="H83" s="1" t="s">
        <v>37</v>
      </c>
      <c r="I83" s="1" t="s">
        <v>323</v>
      </c>
      <c r="J83" s="1" t="s">
        <v>37</v>
      </c>
      <c r="K83" s="1" t="s">
        <v>21</v>
      </c>
      <c r="L83" s="1" t="s">
        <v>21</v>
      </c>
      <c r="M83" s="1" t="s">
        <v>21</v>
      </c>
      <c r="N83" s="1" t="s">
        <v>21</v>
      </c>
      <c r="O83" s="1" t="s">
        <v>21</v>
      </c>
      <c r="P83" s="1" t="s">
        <v>21</v>
      </c>
      <c r="Q83" s="1" t="s">
        <v>21</v>
      </c>
      <c r="R83" s="1" t="s">
        <v>21</v>
      </c>
      <c r="S83" s="1" t="s">
        <v>21</v>
      </c>
      <c r="T83" s="1" t="s">
        <v>21</v>
      </c>
    </row>
    <row r="84" ht="15.75" customHeight="1">
      <c r="A84" s="1" t="s">
        <v>404</v>
      </c>
      <c r="B84" s="1" t="s">
        <v>405</v>
      </c>
      <c r="C84" s="1" t="s">
        <v>222</v>
      </c>
      <c r="D84" s="1" t="s">
        <v>223</v>
      </c>
      <c r="E84" s="1" t="s">
        <v>406</v>
      </c>
      <c r="F84" s="1" t="s">
        <v>37</v>
      </c>
      <c r="G84" s="1" t="s">
        <v>407</v>
      </c>
      <c r="H84" s="1" t="s">
        <v>37</v>
      </c>
      <c r="I84" s="1" t="s">
        <v>245</v>
      </c>
      <c r="J84" s="1" t="s">
        <v>37</v>
      </c>
      <c r="K84" s="1" t="s">
        <v>21</v>
      </c>
      <c r="L84" s="1" t="s">
        <v>21</v>
      </c>
      <c r="M84" s="1" t="s">
        <v>21</v>
      </c>
      <c r="N84" s="1" t="s">
        <v>21</v>
      </c>
      <c r="O84" s="1" t="s">
        <v>21</v>
      </c>
      <c r="P84" s="1" t="s">
        <v>21</v>
      </c>
      <c r="Q84" s="1" t="s">
        <v>21</v>
      </c>
      <c r="R84" s="1" t="s">
        <v>21</v>
      </c>
      <c r="S84" s="1" t="s">
        <v>21</v>
      </c>
      <c r="T84" s="1" t="s">
        <v>21</v>
      </c>
    </row>
    <row r="85" ht="15.75" customHeight="1">
      <c r="A85" s="1" t="s">
        <v>408</v>
      </c>
      <c r="B85" s="1" t="s">
        <v>409</v>
      </c>
      <c r="C85" s="1" t="s">
        <v>222</v>
      </c>
      <c r="D85" s="1" t="s">
        <v>223</v>
      </c>
      <c r="E85" s="1" t="s">
        <v>410</v>
      </c>
      <c r="F85" s="1" t="s">
        <v>37</v>
      </c>
      <c r="G85" s="1" t="s">
        <v>411</v>
      </c>
      <c r="H85" s="1" t="s">
        <v>37</v>
      </c>
      <c r="I85" s="1" t="s">
        <v>367</v>
      </c>
      <c r="J85" s="1" t="s">
        <v>37</v>
      </c>
      <c r="K85" s="1" t="s">
        <v>21</v>
      </c>
      <c r="L85" s="1" t="s">
        <v>21</v>
      </c>
      <c r="M85" s="1" t="s">
        <v>21</v>
      </c>
      <c r="N85" s="1" t="s">
        <v>21</v>
      </c>
      <c r="O85" s="1" t="s">
        <v>21</v>
      </c>
      <c r="P85" s="1" t="s">
        <v>21</v>
      </c>
      <c r="Q85" s="1" t="s">
        <v>21</v>
      </c>
      <c r="R85" s="1" t="s">
        <v>21</v>
      </c>
      <c r="S85" s="1" t="s">
        <v>21</v>
      </c>
      <c r="T85" s="1" t="s">
        <v>21</v>
      </c>
    </row>
    <row r="86" ht="15.75" customHeight="1">
      <c r="A86" s="1" t="s">
        <v>412</v>
      </c>
      <c r="B86" s="1" t="s">
        <v>413</v>
      </c>
      <c r="C86" s="1" t="s">
        <v>222</v>
      </c>
      <c r="D86" s="1" t="s">
        <v>223</v>
      </c>
      <c r="E86" s="1" t="s">
        <v>414</v>
      </c>
      <c r="F86" s="1" t="s">
        <v>37</v>
      </c>
      <c r="G86" s="1" t="s">
        <v>415</v>
      </c>
      <c r="H86" s="1" t="s">
        <v>37</v>
      </c>
      <c r="I86" s="1" t="s">
        <v>416</v>
      </c>
      <c r="J86" s="1" t="s">
        <v>37</v>
      </c>
      <c r="K86" s="1" t="s">
        <v>21</v>
      </c>
      <c r="L86" s="1" t="s">
        <v>21</v>
      </c>
      <c r="M86" s="1" t="s">
        <v>21</v>
      </c>
      <c r="N86" s="1" t="s">
        <v>21</v>
      </c>
      <c r="O86" s="1" t="s">
        <v>21</v>
      </c>
      <c r="P86" s="1" t="s">
        <v>21</v>
      </c>
      <c r="Q86" s="1" t="s">
        <v>21</v>
      </c>
      <c r="R86" s="1" t="s">
        <v>21</v>
      </c>
      <c r="S86" s="1" t="s">
        <v>21</v>
      </c>
      <c r="T86" s="1" t="s">
        <v>21</v>
      </c>
    </row>
    <row r="87" ht="15.75" customHeight="1">
      <c r="A87" s="1" t="s">
        <v>417</v>
      </c>
      <c r="B87" s="1" t="s">
        <v>418</v>
      </c>
      <c r="C87" s="1" t="s">
        <v>222</v>
      </c>
      <c r="D87" s="1" t="s">
        <v>223</v>
      </c>
      <c r="E87" s="1" t="s">
        <v>419</v>
      </c>
      <c r="F87" s="1" t="s">
        <v>37</v>
      </c>
      <c r="G87" s="1" t="s">
        <v>420</v>
      </c>
      <c r="H87" s="1" t="s">
        <v>37</v>
      </c>
      <c r="I87" s="1" t="s">
        <v>308</v>
      </c>
      <c r="J87" s="1" t="s">
        <v>37</v>
      </c>
      <c r="K87" s="1" t="s">
        <v>21</v>
      </c>
      <c r="L87" s="1" t="s">
        <v>21</v>
      </c>
      <c r="M87" s="1" t="s">
        <v>21</v>
      </c>
      <c r="N87" s="1" t="s">
        <v>21</v>
      </c>
      <c r="O87" s="1" t="s">
        <v>21</v>
      </c>
      <c r="P87" s="1" t="s">
        <v>21</v>
      </c>
      <c r="Q87" s="1" t="s">
        <v>21</v>
      </c>
      <c r="R87" s="1" t="s">
        <v>21</v>
      </c>
      <c r="S87" s="1" t="s">
        <v>21</v>
      </c>
      <c r="T87" s="1" t="s">
        <v>21</v>
      </c>
    </row>
    <row r="88" ht="15.75" customHeight="1">
      <c r="A88" s="1" t="s">
        <v>421</v>
      </c>
      <c r="B88" s="1" t="s">
        <v>422</v>
      </c>
      <c r="C88" s="1" t="s">
        <v>222</v>
      </c>
      <c r="D88" s="1" t="s">
        <v>223</v>
      </c>
      <c r="E88" s="1" t="s">
        <v>423</v>
      </c>
      <c r="F88" s="1" t="s">
        <v>37</v>
      </c>
      <c r="G88" s="1" t="s">
        <v>424</v>
      </c>
      <c r="H88" s="1" t="s">
        <v>37</v>
      </c>
      <c r="I88" s="1" t="s">
        <v>245</v>
      </c>
      <c r="J88" s="1" t="s">
        <v>37</v>
      </c>
      <c r="K88" s="1" t="s">
        <v>21</v>
      </c>
      <c r="L88" s="1" t="s">
        <v>21</v>
      </c>
      <c r="M88" s="1" t="s">
        <v>21</v>
      </c>
      <c r="N88" s="1" t="s">
        <v>21</v>
      </c>
      <c r="O88" s="1" t="s">
        <v>21</v>
      </c>
      <c r="P88" s="1" t="s">
        <v>21</v>
      </c>
      <c r="Q88" s="1" t="s">
        <v>21</v>
      </c>
      <c r="R88" s="1" t="s">
        <v>21</v>
      </c>
      <c r="S88" s="1" t="s">
        <v>21</v>
      </c>
      <c r="T88" s="1" t="s">
        <v>21</v>
      </c>
    </row>
    <row r="89" ht="15.75" customHeight="1">
      <c r="A89" s="1" t="s">
        <v>425</v>
      </c>
      <c r="B89" s="1" t="s">
        <v>426</v>
      </c>
      <c r="C89" s="1" t="s">
        <v>222</v>
      </c>
      <c r="D89" s="1" t="s">
        <v>223</v>
      </c>
      <c r="E89" s="1" t="s">
        <v>306</v>
      </c>
      <c r="F89" s="1" t="s">
        <v>37</v>
      </c>
      <c r="G89" s="1" t="s">
        <v>427</v>
      </c>
      <c r="H89" s="1" t="s">
        <v>37</v>
      </c>
      <c r="I89" s="1" t="s">
        <v>240</v>
      </c>
      <c r="J89" s="1" t="s">
        <v>37</v>
      </c>
      <c r="K89" s="1" t="s">
        <v>21</v>
      </c>
      <c r="L89" s="1" t="s">
        <v>21</v>
      </c>
      <c r="M89" s="1" t="s">
        <v>21</v>
      </c>
      <c r="N89" s="1" t="s">
        <v>21</v>
      </c>
      <c r="O89" s="1" t="s">
        <v>21</v>
      </c>
      <c r="P89" s="1" t="s">
        <v>21</v>
      </c>
      <c r="Q89" s="1" t="s">
        <v>21</v>
      </c>
      <c r="R89" s="1" t="s">
        <v>21</v>
      </c>
      <c r="S89" s="1" t="s">
        <v>21</v>
      </c>
      <c r="T89" s="1" t="s">
        <v>21</v>
      </c>
    </row>
    <row r="90" ht="15.75" customHeight="1">
      <c r="A90" s="1" t="s">
        <v>428</v>
      </c>
      <c r="B90" s="1" t="s">
        <v>429</v>
      </c>
      <c r="C90" s="1" t="s">
        <v>222</v>
      </c>
      <c r="D90" s="1" t="s">
        <v>223</v>
      </c>
      <c r="E90" s="1" t="s">
        <v>356</v>
      </c>
      <c r="F90" s="1" t="s">
        <v>37</v>
      </c>
      <c r="G90" s="1" t="s">
        <v>230</v>
      </c>
      <c r="H90" s="1" t="s">
        <v>231</v>
      </c>
      <c r="I90" s="1" t="s">
        <v>430</v>
      </c>
      <c r="J90" s="1" t="s">
        <v>37</v>
      </c>
      <c r="K90" s="1" t="s">
        <v>21</v>
      </c>
      <c r="L90" s="1" t="s">
        <v>21</v>
      </c>
      <c r="M90" s="1" t="s">
        <v>21</v>
      </c>
      <c r="N90" s="1" t="s">
        <v>21</v>
      </c>
      <c r="O90" s="1" t="s">
        <v>21</v>
      </c>
      <c r="P90" s="1" t="s">
        <v>21</v>
      </c>
      <c r="Q90" s="1" t="s">
        <v>21</v>
      </c>
      <c r="R90" s="1" t="s">
        <v>21</v>
      </c>
      <c r="S90" s="1" t="s">
        <v>21</v>
      </c>
      <c r="T90" s="1" t="s">
        <v>21</v>
      </c>
    </row>
    <row r="91" ht="15.75" customHeight="1">
      <c r="A91" s="1" t="s">
        <v>431</v>
      </c>
      <c r="B91" s="1" t="s">
        <v>432</v>
      </c>
      <c r="C91" s="1" t="s">
        <v>222</v>
      </c>
      <c r="D91" s="1" t="s">
        <v>223</v>
      </c>
      <c r="E91" s="1" t="s">
        <v>248</v>
      </c>
      <c r="F91" s="1" t="s">
        <v>37</v>
      </c>
      <c r="G91" s="1" t="s">
        <v>433</v>
      </c>
      <c r="H91" s="1" t="s">
        <v>37</v>
      </c>
      <c r="I91" s="1" t="s">
        <v>362</v>
      </c>
      <c r="J91" s="1" t="s">
        <v>37</v>
      </c>
      <c r="K91" s="1" t="s">
        <v>21</v>
      </c>
      <c r="L91" s="1" t="s">
        <v>21</v>
      </c>
      <c r="M91" s="1" t="s">
        <v>21</v>
      </c>
      <c r="N91" s="1" t="s">
        <v>21</v>
      </c>
      <c r="O91" s="1" t="s">
        <v>21</v>
      </c>
      <c r="P91" s="1" t="s">
        <v>21</v>
      </c>
      <c r="Q91" s="1" t="s">
        <v>21</v>
      </c>
      <c r="R91" s="1" t="s">
        <v>21</v>
      </c>
      <c r="S91" s="1" t="s">
        <v>21</v>
      </c>
      <c r="T91" s="1" t="s">
        <v>21</v>
      </c>
    </row>
    <row r="92" ht="15.75" customHeight="1">
      <c r="A92" s="1" t="s">
        <v>434</v>
      </c>
      <c r="B92" s="1" t="s">
        <v>435</v>
      </c>
      <c r="C92" s="1" t="s">
        <v>222</v>
      </c>
      <c r="D92" s="1" t="s">
        <v>223</v>
      </c>
      <c r="E92" s="1" t="s">
        <v>436</v>
      </c>
      <c r="F92" s="1" t="s">
        <v>37</v>
      </c>
      <c r="G92" s="1" t="s">
        <v>437</v>
      </c>
      <c r="H92" s="1" t="s">
        <v>37</v>
      </c>
      <c r="I92" s="1" t="s">
        <v>337</v>
      </c>
      <c r="J92" s="1" t="s">
        <v>37</v>
      </c>
      <c r="K92" s="1" t="s">
        <v>21</v>
      </c>
      <c r="L92" s="1" t="s">
        <v>21</v>
      </c>
      <c r="M92" s="1" t="s">
        <v>21</v>
      </c>
      <c r="N92" s="1" t="s">
        <v>21</v>
      </c>
      <c r="O92" s="1" t="s">
        <v>21</v>
      </c>
      <c r="P92" s="1" t="s">
        <v>21</v>
      </c>
      <c r="Q92" s="1" t="s">
        <v>21</v>
      </c>
      <c r="R92" s="1" t="s">
        <v>21</v>
      </c>
      <c r="S92" s="1" t="s">
        <v>21</v>
      </c>
      <c r="T92" s="1" t="s">
        <v>21</v>
      </c>
    </row>
    <row r="93" ht="15.75" customHeight="1">
      <c r="A93" s="1" t="s">
        <v>438</v>
      </c>
      <c r="B93" s="1" t="s">
        <v>439</v>
      </c>
      <c r="C93" s="1" t="s">
        <v>222</v>
      </c>
      <c r="D93" s="1" t="s">
        <v>223</v>
      </c>
      <c r="E93" s="1" t="s">
        <v>440</v>
      </c>
      <c r="F93" s="1" t="s">
        <v>37</v>
      </c>
      <c r="G93" s="1" t="s">
        <v>441</v>
      </c>
      <c r="H93" s="1" t="s">
        <v>37</v>
      </c>
      <c r="I93" s="1" t="s">
        <v>442</v>
      </c>
      <c r="J93" s="1" t="s">
        <v>37</v>
      </c>
      <c r="K93" s="1" t="s">
        <v>21</v>
      </c>
      <c r="L93" s="1" t="s">
        <v>21</v>
      </c>
      <c r="M93" s="1" t="s">
        <v>21</v>
      </c>
      <c r="N93" s="1" t="s">
        <v>21</v>
      </c>
      <c r="O93" s="1" t="s">
        <v>21</v>
      </c>
      <c r="P93" s="1" t="s">
        <v>21</v>
      </c>
      <c r="Q93" s="1" t="s">
        <v>21</v>
      </c>
      <c r="R93" s="1" t="s">
        <v>21</v>
      </c>
      <c r="S93" s="1" t="s">
        <v>21</v>
      </c>
      <c r="T93" s="1" t="s">
        <v>21</v>
      </c>
    </row>
    <row r="94" ht="15.75" customHeight="1">
      <c r="A94" s="1" t="s">
        <v>443</v>
      </c>
      <c r="B94" s="1" t="s">
        <v>444</v>
      </c>
      <c r="C94" s="1" t="s">
        <v>222</v>
      </c>
      <c r="D94" s="1" t="s">
        <v>223</v>
      </c>
      <c r="E94" s="1" t="s">
        <v>445</v>
      </c>
      <c r="F94" s="1" t="s">
        <v>37</v>
      </c>
      <c r="G94" s="1" t="s">
        <v>446</v>
      </c>
      <c r="H94" s="1" t="s">
        <v>37</v>
      </c>
      <c r="I94" s="1" t="s">
        <v>447</v>
      </c>
      <c r="J94" s="1" t="s">
        <v>37</v>
      </c>
      <c r="K94" s="1" t="s">
        <v>21</v>
      </c>
      <c r="L94" s="1" t="s">
        <v>21</v>
      </c>
      <c r="M94" s="1" t="s">
        <v>21</v>
      </c>
      <c r="N94" s="1" t="s">
        <v>21</v>
      </c>
      <c r="O94" s="1" t="s">
        <v>21</v>
      </c>
      <c r="P94" s="1" t="s">
        <v>21</v>
      </c>
      <c r="Q94" s="1" t="s">
        <v>21</v>
      </c>
      <c r="R94" s="1" t="s">
        <v>21</v>
      </c>
      <c r="S94" s="1" t="s">
        <v>21</v>
      </c>
      <c r="T94" s="1" t="s">
        <v>21</v>
      </c>
    </row>
    <row r="95" ht="15.75" customHeight="1">
      <c r="A95" s="1" t="s">
        <v>448</v>
      </c>
      <c r="B95" s="1" t="s">
        <v>449</v>
      </c>
      <c r="C95" s="1" t="s">
        <v>222</v>
      </c>
      <c r="D95" s="1" t="s">
        <v>223</v>
      </c>
      <c r="E95" s="1" t="s">
        <v>450</v>
      </c>
      <c r="F95" s="1" t="s">
        <v>37</v>
      </c>
      <c r="G95" s="1" t="s">
        <v>230</v>
      </c>
      <c r="H95" s="1" t="s">
        <v>231</v>
      </c>
      <c r="I95" s="1" t="s">
        <v>270</v>
      </c>
      <c r="J95" s="1" t="s">
        <v>37</v>
      </c>
      <c r="K95" s="1" t="s">
        <v>21</v>
      </c>
      <c r="L95" s="1" t="s">
        <v>21</v>
      </c>
      <c r="M95" s="1" t="s">
        <v>21</v>
      </c>
      <c r="N95" s="1" t="s">
        <v>21</v>
      </c>
      <c r="O95" s="1" t="s">
        <v>21</v>
      </c>
      <c r="P95" s="1" t="s">
        <v>21</v>
      </c>
      <c r="Q95" s="1" t="s">
        <v>21</v>
      </c>
      <c r="R95" s="1" t="s">
        <v>21</v>
      </c>
      <c r="S95" s="1" t="s">
        <v>21</v>
      </c>
      <c r="T95" s="1" t="s">
        <v>21</v>
      </c>
    </row>
    <row r="96" ht="15.75" customHeight="1">
      <c r="A96" s="1" t="s">
        <v>451</v>
      </c>
      <c r="B96" s="1" t="s">
        <v>452</v>
      </c>
      <c r="C96" s="1" t="s">
        <v>222</v>
      </c>
      <c r="D96" s="1" t="s">
        <v>223</v>
      </c>
      <c r="E96" s="1" t="s">
        <v>453</v>
      </c>
      <c r="F96" s="1" t="s">
        <v>37</v>
      </c>
      <c r="G96" s="1" t="s">
        <v>454</v>
      </c>
      <c r="H96" s="1" t="s">
        <v>37</v>
      </c>
      <c r="I96" s="1" t="s">
        <v>323</v>
      </c>
      <c r="J96" s="1" t="s">
        <v>37</v>
      </c>
      <c r="K96" s="1" t="s">
        <v>21</v>
      </c>
      <c r="L96" s="1" t="s">
        <v>21</v>
      </c>
      <c r="M96" s="1" t="s">
        <v>21</v>
      </c>
      <c r="N96" s="1" t="s">
        <v>21</v>
      </c>
      <c r="O96" s="1" t="s">
        <v>21</v>
      </c>
      <c r="P96" s="1" t="s">
        <v>21</v>
      </c>
      <c r="Q96" s="1" t="s">
        <v>21</v>
      </c>
      <c r="R96" s="1" t="s">
        <v>21</v>
      </c>
      <c r="S96" s="1" t="s">
        <v>21</v>
      </c>
      <c r="T96" s="1" t="s">
        <v>21</v>
      </c>
    </row>
    <row r="97" ht="15.75" customHeight="1">
      <c r="A97" s="1" t="s">
        <v>455</v>
      </c>
      <c r="B97" s="1" t="s">
        <v>456</v>
      </c>
      <c r="C97" s="1" t="s">
        <v>222</v>
      </c>
      <c r="D97" s="1" t="s">
        <v>223</v>
      </c>
      <c r="E97" s="1" t="s">
        <v>239</v>
      </c>
      <c r="F97" s="1" t="s">
        <v>37</v>
      </c>
      <c r="G97" s="1" t="s">
        <v>230</v>
      </c>
      <c r="H97" s="1" t="s">
        <v>231</v>
      </c>
      <c r="I97" s="1" t="s">
        <v>250</v>
      </c>
      <c r="J97" s="1" t="s">
        <v>37</v>
      </c>
      <c r="K97" s="1" t="s">
        <v>21</v>
      </c>
      <c r="L97" s="1" t="s">
        <v>21</v>
      </c>
      <c r="M97" s="1" t="s">
        <v>21</v>
      </c>
      <c r="N97" s="1" t="s">
        <v>21</v>
      </c>
      <c r="O97" s="1" t="s">
        <v>21</v>
      </c>
      <c r="P97" s="1" t="s">
        <v>21</v>
      </c>
      <c r="Q97" s="1" t="s">
        <v>21</v>
      </c>
      <c r="R97" s="1" t="s">
        <v>21</v>
      </c>
      <c r="S97" s="1" t="s">
        <v>21</v>
      </c>
      <c r="T97" s="1" t="s">
        <v>21</v>
      </c>
    </row>
    <row r="98" ht="15.75" customHeight="1">
      <c r="A98" s="1" t="s">
        <v>457</v>
      </c>
      <c r="B98" s="1" t="s">
        <v>458</v>
      </c>
      <c r="C98" s="1" t="s">
        <v>222</v>
      </c>
      <c r="D98" s="1" t="s">
        <v>223</v>
      </c>
      <c r="E98" s="1" t="s">
        <v>459</v>
      </c>
      <c r="F98" s="1" t="s">
        <v>37</v>
      </c>
      <c r="G98" s="1" t="s">
        <v>230</v>
      </c>
      <c r="H98" s="1" t="s">
        <v>231</v>
      </c>
      <c r="I98" s="1" t="s">
        <v>442</v>
      </c>
      <c r="J98" s="1" t="s">
        <v>37</v>
      </c>
      <c r="K98" s="1" t="s">
        <v>21</v>
      </c>
      <c r="L98" s="1" t="s">
        <v>21</v>
      </c>
      <c r="M98" s="1" t="s">
        <v>21</v>
      </c>
      <c r="N98" s="1" t="s">
        <v>21</v>
      </c>
      <c r="O98" s="1" t="s">
        <v>21</v>
      </c>
      <c r="P98" s="1" t="s">
        <v>21</v>
      </c>
      <c r="Q98" s="1" t="s">
        <v>21</v>
      </c>
      <c r="R98" s="1" t="s">
        <v>21</v>
      </c>
      <c r="S98" s="1" t="s">
        <v>21</v>
      </c>
      <c r="T98" s="1" t="s">
        <v>21</v>
      </c>
    </row>
    <row r="99" ht="15.75" customHeight="1">
      <c r="A99" s="1" t="s">
        <v>460</v>
      </c>
      <c r="B99" s="1" t="s">
        <v>461</v>
      </c>
      <c r="C99" s="1" t="s">
        <v>222</v>
      </c>
      <c r="D99" s="1" t="s">
        <v>223</v>
      </c>
      <c r="E99" s="1" t="s">
        <v>365</v>
      </c>
      <c r="F99" s="1" t="s">
        <v>37</v>
      </c>
      <c r="G99" s="1" t="s">
        <v>462</v>
      </c>
      <c r="H99" s="1" t="s">
        <v>37</v>
      </c>
      <c r="I99" s="1" t="s">
        <v>399</v>
      </c>
      <c r="J99" s="1" t="s">
        <v>37</v>
      </c>
      <c r="K99" s="1" t="s">
        <v>21</v>
      </c>
      <c r="L99" s="1" t="s">
        <v>21</v>
      </c>
      <c r="M99" s="1" t="s">
        <v>21</v>
      </c>
      <c r="N99" s="1" t="s">
        <v>21</v>
      </c>
      <c r="O99" s="1" t="s">
        <v>21</v>
      </c>
      <c r="P99" s="1" t="s">
        <v>21</v>
      </c>
      <c r="Q99" s="1" t="s">
        <v>21</v>
      </c>
      <c r="R99" s="1" t="s">
        <v>21</v>
      </c>
      <c r="S99" s="1" t="s">
        <v>21</v>
      </c>
      <c r="T99" s="1" t="s">
        <v>21</v>
      </c>
    </row>
    <row r="100" ht="15.75" customHeight="1">
      <c r="A100" s="1" t="s">
        <v>463</v>
      </c>
      <c r="B100" s="1" t="s">
        <v>464</v>
      </c>
      <c r="C100" s="1" t="s">
        <v>222</v>
      </c>
      <c r="D100" s="1" t="s">
        <v>223</v>
      </c>
      <c r="E100" s="1" t="s">
        <v>465</v>
      </c>
      <c r="F100" s="1" t="s">
        <v>37</v>
      </c>
      <c r="G100" s="1" t="s">
        <v>466</v>
      </c>
      <c r="H100" s="1" t="s">
        <v>37</v>
      </c>
      <c r="I100" s="1" t="s">
        <v>308</v>
      </c>
      <c r="J100" s="1" t="s">
        <v>37</v>
      </c>
      <c r="K100" s="1" t="s">
        <v>21</v>
      </c>
      <c r="L100" s="1" t="s">
        <v>21</v>
      </c>
      <c r="M100" s="1" t="s">
        <v>21</v>
      </c>
      <c r="N100" s="1" t="s">
        <v>21</v>
      </c>
      <c r="O100" s="1" t="s">
        <v>21</v>
      </c>
      <c r="P100" s="1" t="s">
        <v>21</v>
      </c>
      <c r="Q100" s="1" t="s">
        <v>21</v>
      </c>
      <c r="R100" s="1" t="s">
        <v>21</v>
      </c>
      <c r="S100" s="1" t="s">
        <v>21</v>
      </c>
      <c r="T100" s="1" t="s">
        <v>21</v>
      </c>
    </row>
    <row r="101" ht="15.75" customHeight="1">
      <c r="A101" s="1" t="s">
        <v>467</v>
      </c>
      <c r="B101" s="1" t="s">
        <v>468</v>
      </c>
      <c r="C101" s="1" t="s">
        <v>222</v>
      </c>
      <c r="D101" s="1" t="s">
        <v>223</v>
      </c>
      <c r="E101" s="1" t="s">
        <v>469</v>
      </c>
      <c r="F101" s="1" t="s">
        <v>37</v>
      </c>
      <c r="G101" s="1" t="s">
        <v>470</v>
      </c>
      <c r="H101" s="1" t="s">
        <v>37</v>
      </c>
      <c r="I101" s="1" t="s">
        <v>442</v>
      </c>
      <c r="J101" s="1" t="s">
        <v>37</v>
      </c>
      <c r="K101" s="1" t="s">
        <v>21</v>
      </c>
      <c r="L101" s="1" t="s">
        <v>21</v>
      </c>
      <c r="M101" s="1" t="s">
        <v>21</v>
      </c>
      <c r="N101" s="1" t="s">
        <v>21</v>
      </c>
      <c r="O101" s="1" t="s">
        <v>21</v>
      </c>
      <c r="P101" s="1" t="s">
        <v>21</v>
      </c>
      <c r="Q101" s="1" t="s">
        <v>21</v>
      </c>
      <c r="R101" s="1" t="s">
        <v>21</v>
      </c>
      <c r="S101" s="1" t="s">
        <v>21</v>
      </c>
      <c r="T101" s="1" t="s">
        <v>21</v>
      </c>
    </row>
    <row r="102" ht="15.75" customHeight="1">
      <c r="A102" s="1" t="s">
        <v>471</v>
      </c>
      <c r="B102" s="1" t="s">
        <v>472</v>
      </c>
      <c r="C102" s="1" t="s">
        <v>222</v>
      </c>
      <c r="D102" s="1" t="s">
        <v>223</v>
      </c>
      <c r="E102" s="1" t="s">
        <v>473</v>
      </c>
      <c r="F102" s="1" t="s">
        <v>37</v>
      </c>
      <c r="G102" s="1" t="s">
        <v>474</v>
      </c>
      <c r="H102" s="1" t="s">
        <v>37</v>
      </c>
      <c r="I102" s="1" t="s">
        <v>447</v>
      </c>
      <c r="J102" s="1" t="s">
        <v>37</v>
      </c>
      <c r="K102" s="1" t="s">
        <v>21</v>
      </c>
      <c r="L102" s="1" t="s">
        <v>21</v>
      </c>
      <c r="M102" s="1" t="s">
        <v>21</v>
      </c>
      <c r="N102" s="1" t="s">
        <v>21</v>
      </c>
      <c r="O102" s="1" t="s">
        <v>21</v>
      </c>
      <c r="P102" s="1" t="s">
        <v>21</v>
      </c>
      <c r="Q102" s="1" t="s">
        <v>21</v>
      </c>
      <c r="R102" s="1" t="s">
        <v>21</v>
      </c>
      <c r="S102" s="1" t="s">
        <v>21</v>
      </c>
      <c r="T102" s="1" t="s">
        <v>21</v>
      </c>
    </row>
    <row r="103" ht="15.75" customHeight="1">
      <c r="A103" s="1" t="s">
        <v>475</v>
      </c>
      <c r="B103" s="1" t="s">
        <v>476</v>
      </c>
      <c r="C103" s="1" t="s">
        <v>222</v>
      </c>
      <c r="D103" s="1" t="s">
        <v>223</v>
      </c>
      <c r="E103" s="1" t="s">
        <v>477</v>
      </c>
      <c r="F103" s="1" t="s">
        <v>37</v>
      </c>
      <c r="G103" s="1" t="s">
        <v>478</v>
      </c>
      <c r="H103" s="1" t="s">
        <v>37</v>
      </c>
      <c r="I103" s="1" t="s">
        <v>270</v>
      </c>
      <c r="J103" s="1" t="s">
        <v>37</v>
      </c>
      <c r="K103" s="1" t="s">
        <v>21</v>
      </c>
      <c r="L103" s="1" t="s">
        <v>21</v>
      </c>
      <c r="M103" s="1" t="s">
        <v>21</v>
      </c>
      <c r="N103" s="1" t="s">
        <v>21</v>
      </c>
      <c r="O103" s="1" t="s">
        <v>21</v>
      </c>
      <c r="P103" s="1" t="s">
        <v>21</v>
      </c>
      <c r="Q103" s="1" t="s">
        <v>21</v>
      </c>
      <c r="R103" s="1" t="s">
        <v>21</v>
      </c>
      <c r="S103" s="1" t="s">
        <v>21</v>
      </c>
      <c r="T103" s="1" t="s">
        <v>21</v>
      </c>
    </row>
    <row r="104" ht="15.75" customHeight="1">
      <c r="A104" s="1" t="s">
        <v>479</v>
      </c>
      <c r="B104" s="1" t="s">
        <v>480</v>
      </c>
      <c r="C104" s="1" t="s">
        <v>222</v>
      </c>
      <c r="D104" s="1" t="s">
        <v>223</v>
      </c>
      <c r="E104" s="1" t="s">
        <v>410</v>
      </c>
      <c r="F104" s="1" t="s">
        <v>37</v>
      </c>
      <c r="G104" s="1" t="s">
        <v>481</v>
      </c>
      <c r="H104" s="1" t="s">
        <v>37</v>
      </c>
      <c r="I104" s="1" t="s">
        <v>482</v>
      </c>
      <c r="J104" s="1" t="s">
        <v>37</v>
      </c>
      <c r="K104" s="1" t="s">
        <v>21</v>
      </c>
      <c r="L104" s="1" t="s">
        <v>21</v>
      </c>
      <c r="M104" s="1" t="s">
        <v>21</v>
      </c>
      <c r="N104" s="1" t="s">
        <v>21</v>
      </c>
      <c r="O104" s="1" t="s">
        <v>21</v>
      </c>
      <c r="P104" s="1" t="s">
        <v>21</v>
      </c>
      <c r="Q104" s="1" t="s">
        <v>21</v>
      </c>
      <c r="R104" s="1" t="s">
        <v>21</v>
      </c>
      <c r="S104" s="1" t="s">
        <v>21</v>
      </c>
      <c r="T104" s="1" t="s">
        <v>21</v>
      </c>
    </row>
    <row r="105" ht="15.75" customHeight="1">
      <c r="A105" s="1" t="s">
        <v>483</v>
      </c>
      <c r="B105" s="1" t="s">
        <v>484</v>
      </c>
      <c r="C105" s="1" t="s">
        <v>222</v>
      </c>
      <c r="D105" s="1" t="s">
        <v>223</v>
      </c>
      <c r="E105" s="1" t="s">
        <v>485</v>
      </c>
      <c r="F105" s="1" t="s">
        <v>37</v>
      </c>
      <c r="G105" s="1" t="s">
        <v>486</v>
      </c>
      <c r="H105" s="1" t="s">
        <v>37</v>
      </c>
      <c r="I105" s="1" t="s">
        <v>332</v>
      </c>
      <c r="J105" s="1" t="s">
        <v>37</v>
      </c>
      <c r="K105" s="1" t="s">
        <v>21</v>
      </c>
      <c r="L105" s="1" t="s">
        <v>21</v>
      </c>
      <c r="M105" s="1" t="s">
        <v>21</v>
      </c>
      <c r="N105" s="1" t="s">
        <v>21</v>
      </c>
      <c r="O105" s="1" t="s">
        <v>21</v>
      </c>
      <c r="P105" s="1" t="s">
        <v>21</v>
      </c>
      <c r="Q105" s="1" t="s">
        <v>21</v>
      </c>
      <c r="R105" s="1" t="s">
        <v>21</v>
      </c>
      <c r="S105" s="1" t="s">
        <v>21</v>
      </c>
      <c r="T105" s="1" t="s">
        <v>21</v>
      </c>
    </row>
    <row r="106" ht="15.75" customHeight="1">
      <c r="A106" s="1" t="s">
        <v>487</v>
      </c>
      <c r="B106" s="1" t="s">
        <v>488</v>
      </c>
      <c r="C106" s="1" t="s">
        <v>222</v>
      </c>
      <c r="D106" s="1" t="s">
        <v>223</v>
      </c>
      <c r="E106" s="1" t="s">
        <v>489</v>
      </c>
      <c r="F106" s="1" t="s">
        <v>37</v>
      </c>
      <c r="G106" s="1" t="s">
        <v>261</v>
      </c>
      <c r="H106" s="1" t="s">
        <v>37</v>
      </c>
      <c r="I106" s="1" t="s">
        <v>383</v>
      </c>
      <c r="J106" s="1" t="s">
        <v>37</v>
      </c>
      <c r="K106" s="1" t="s">
        <v>21</v>
      </c>
      <c r="L106" s="1" t="s">
        <v>21</v>
      </c>
      <c r="M106" s="1" t="s">
        <v>21</v>
      </c>
      <c r="N106" s="1" t="s">
        <v>21</v>
      </c>
      <c r="O106" s="1" t="s">
        <v>21</v>
      </c>
      <c r="P106" s="1" t="s">
        <v>21</v>
      </c>
      <c r="Q106" s="1" t="s">
        <v>21</v>
      </c>
      <c r="R106" s="1" t="s">
        <v>21</v>
      </c>
      <c r="S106" s="1" t="s">
        <v>21</v>
      </c>
      <c r="T106" s="1" t="s">
        <v>21</v>
      </c>
    </row>
    <row r="107" ht="15.75" customHeight="1">
      <c r="A107" s="1" t="s">
        <v>490</v>
      </c>
      <c r="B107" s="1" t="s">
        <v>491</v>
      </c>
      <c r="C107" s="1" t="s">
        <v>222</v>
      </c>
      <c r="D107" s="1" t="s">
        <v>223</v>
      </c>
      <c r="E107" s="1" t="s">
        <v>492</v>
      </c>
      <c r="F107" s="1" t="s">
        <v>37</v>
      </c>
      <c r="G107" s="1" t="s">
        <v>493</v>
      </c>
      <c r="H107" s="1" t="s">
        <v>37</v>
      </c>
      <c r="I107" s="1" t="s">
        <v>240</v>
      </c>
      <c r="J107" s="1" t="s">
        <v>37</v>
      </c>
      <c r="K107" s="1" t="s">
        <v>21</v>
      </c>
      <c r="L107" s="1" t="s">
        <v>21</v>
      </c>
      <c r="M107" s="1" t="s">
        <v>21</v>
      </c>
      <c r="N107" s="1" t="s">
        <v>21</v>
      </c>
      <c r="O107" s="1" t="s">
        <v>21</v>
      </c>
      <c r="P107" s="1" t="s">
        <v>21</v>
      </c>
      <c r="Q107" s="1" t="s">
        <v>21</v>
      </c>
      <c r="R107" s="1" t="s">
        <v>21</v>
      </c>
      <c r="S107" s="1" t="s">
        <v>21</v>
      </c>
      <c r="T107" s="1" t="s">
        <v>21</v>
      </c>
    </row>
    <row r="108" ht="15.75" customHeight="1">
      <c r="A108" s="1" t="s">
        <v>494</v>
      </c>
      <c r="B108" s="1" t="s">
        <v>495</v>
      </c>
      <c r="C108" s="1" t="s">
        <v>222</v>
      </c>
      <c r="D108" s="1" t="s">
        <v>223</v>
      </c>
      <c r="E108" s="1" t="s">
        <v>496</v>
      </c>
      <c r="F108" s="1" t="s">
        <v>37</v>
      </c>
      <c r="G108" s="1" t="s">
        <v>230</v>
      </c>
      <c r="H108" s="1" t="s">
        <v>231</v>
      </c>
      <c r="I108" s="1" t="s">
        <v>442</v>
      </c>
      <c r="J108" s="1" t="s">
        <v>37</v>
      </c>
      <c r="K108" s="1" t="s">
        <v>21</v>
      </c>
      <c r="L108" s="1" t="s">
        <v>21</v>
      </c>
      <c r="M108" s="1" t="s">
        <v>21</v>
      </c>
      <c r="N108" s="1" t="s">
        <v>21</v>
      </c>
      <c r="O108" s="1" t="s">
        <v>21</v>
      </c>
      <c r="P108" s="1" t="s">
        <v>21</v>
      </c>
      <c r="Q108" s="1" t="s">
        <v>21</v>
      </c>
      <c r="R108" s="1" t="s">
        <v>21</v>
      </c>
      <c r="S108" s="1" t="s">
        <v>21</v>
      </c>
      <c r="T108" s="1" t="s">
        <v>21</v>
      </c>
    </row>
    <row r="109" ht="15.75" customHeight="1">
      <c r="A109" s="1" t="s">
        <v>497</v>
      </c>
      <c r="B109" s="1" t="s">
        <v>498</v>
      </c>
      <c r="C109" s="1" t="s">
        <v>222</v>
      </c>
      <c r="D109" s="1" t="s">
        <v>223</v>
      </c>
      <c r="E109" s="1" t="s">
        <v>377</v>
      </c>
      <c r="F109" s="1" t="s">
        <v>37</v>
      </c>
      <c r="G109" s="1" t="s">
        <v>499</v>
      </c>
      <c r="H109" s="1" t="s">
        <v>37</v>
      </c>
      <c r="I109" s="1" t="s">
        <v>367</v>
      </c>
      <c r="J109" s="1" t="s">
        <v>37</v>
      </c>
      <c r="K109" s="1" t="s">
        <v>21</v>
      </c>
      <c r="L109" s="1" t="s">
        <v>21</v>
      </c>
      <c r="M109" s="1" t="s">
        <v>21</v>
      </c>
      <c r="N109" s="1" t="s">
        <v>21</v>
      </c>
      <c r="O109" s="1" t="s">
        <v>21</v>
      </c>
      <c r="P109" s="1" t="s">
        <v>21</v>
      </c>
      <c r="Q109" s="1" t="s">
        <v>21</v>
      </c>
      <c r="R109" s="1" t="s">
        <v>21</v>
      </c>
      <c r="S109" s="1" t="s">
        <v>21</v>
      </c>
      <c r="T109" s="1" t="s">
        <v>21</v>
      </c>
    </row>
    <row r="110" ht="15.75" customHeight="1">
      <c r="A110" s="1" t="s">
        <v>500</v>
      </c>
      <c r="B110" s="1" t="s">
        <v>501</v>
      </c>
      <c r="C110" s="1" t="s">
        <v>222</v>
      </c>
      <c r="D110" s="1" t="s">
        <v>223</v>
      </c>
      <c r="E110" s="1" t="s">
        <v>502</v>
      </c>
      <c r="F110" s="1" t="s">
        <v>37</v>
      </c>
      <c r="G110" s="1" t="s">
        <v>503</v>
      </c>
      <c r="H110" s="1" t="s">
        <v>37</v>
      </c>
      <c r="I110" s="1" t="s">
        <v>504</v>
      </c>
      <c r="J110" s="1" t="s">
        <v>37</v>
      </c>
      <c r="K110" s="1" t="s">
        <v>21</v>
      </c>
      <c r="L110" s="1" t="s">
        <v>21</v>
      </c>
      <c r="M110" s="1" t="s">
        <v>21</v>
      </c>
      <c r="N110" s="1" t="s">
        <v>21</v>
      </c>
      <c r="O110" s="1" t="s">
        <v>21</v>
      </c>
      <c r="P110" s="1" t="s">
        <v>21</v>
      </c>
      <c r="Q110" s="1" t="s">
        <v>21</v>
      </c>
      <c r="R110" s="1" t="s">
        <v>21</v>
      </c>
      <c r="S110" s="1" t="s">
        <v>21</v>
      </c>
      <c r="T110" s="1" t="s">
        <v>21</v>
      </c>
    </row>
    <row r="111" ht="15.75" customHeight="1">
      <c r="A111" s="1" t="s">
        <v>505</v>
      </c>
      <c r="B111" s="1" t="s">
        <v>506</v>
      </c>
      <c r="C111" s="1" t="s">
        <v>222</v>
      </c>
      <c r="D111" s="1" t="s">
        <v>223</v>
      </c>
      <c r="E111" s="1" t="s">
        <v>507</v>
      </c>
      <c r="F111" s="1" t="s">
        <v>37</v>
      </c>
      <c r="G111" s="1" t="s">
        <v>508</v>
      </c>
      <c r="H111" s="1" t="s">
        <v>37</v>
      </c>
      <c r="I111" s="1" t="s">
        <v>509</v>
      </c>
      <c r="J111" s="1" t="s">
        <v>37</v>
      </c>
      <c r="K111" s="1" t="s">
        <v>21</v>
      </c>
      <c r="L111" s="1" t="s">
        <v>21</v>
      </c>
      <c r="M111" s="1" t="s">
        <v>21</v>
      </c>
      <c r="N111" s="1" t="s">
        <v>21</v>
      </c>
      <c r="O111" s="1" t="s">
        <v>21</v>
      </c>
      <c r="P111" s="1" t="s">
        <v>21</v>
      </c>
      <c r="Q111" s="1" t="s">
        <v>21</v>
      </c>
      <c r="R111" s="1" t="s">
        <v>21</v>
      </c>
      <c r="S111" s="1" t="s">
        <v>21</v>
      </c>
      <c r="T111" s="1" t="s">
        <v>21</v>
      </c>
    </row>
    <row r="112" ht="15.75" customHeight="1">
      <c r="A112" s="1" t="s">
        <v>510</v>
      </c>
      <c r="B112" s="1" t="s">
        <v>511</v>
      </c>
      <c r="C112" s="1" t="s">
        <v>222</v>
      </c>
      <c r="D112" s="1" t="s">
        <v>223</v>
      </c>
      <c r="E112" s="1" t="s">
        <v>512</v>
      </c>
      <c r="F112" s="1" t="s">
        <v>37</v>
      </c>
      <c r="G112" s="1" t="s">
        <v>513</v>
      </c>
      <c r="H112" s="1" t="s">
        <v>37</v>
      </c>
      <c r="I112" s="1" t="s">
        <v>514</v>
      </c>
      <c r="J112" s="1" t="s">
        <v>37</v>
      </c>
      <c r="K112" s="1" t="s">
        <v>21</v>
      </c>
      <c r="L112" s="1" t="s">
        <v>21</v>
      </c>
      <c r="M112" s="1" t="s">
        <v>21</v>
      </c>
      <c r="N112" s="1" t="s">
        <v>21</v>
      </c>
      <c r="O112" s="1" t="s">
        <v>21</v>
      </c>
      <c r="P112" s="1" t="s">
        <v>21</v>
      </c>
      <c r="Q112" s="1" t="s">
        <v>21</v>
      </c>
      <c r="R112" s="1" t="s">
        <v>21</v>
      </c>
      <c r="S112" s="1" t="s">
        <v>21</v>
      </c>
      <c r="T112" s="1" t="s">
        <v>21</v>
      </c>
    </row>
    <row r="113" ht="15.75" customHeight="1">
      <c r="A113" s="1" t="s">
        <v>515</v>
      </c>
      <c r="B113" s="1" t="s">
        <v>516</v>
      </c>
      <c r="C113" s="1" t="s">
        <v>222</v>
      </c>
      <c r="D113" s="1" t="s">
        <v>223</v>
      </c>
      <c r="E113" s="1" t="s">
        <v>517</v>
      </c>
      <c r="F113" s="1" t="s">
        <v>37</v>
      </c>
      <c r="G113" s="1" t="s">
        <v>518</v>
      </c>
      <c r="H113" s="1" t="s">
        <v>37</v>
      </c>
      <c r="I113" s="1" t="s">
        <v>519</v>
      </c>
      <c r="J113" s="1" t="s">
        <v>37</v>
      </c>
      <c r="K113" s="1" t="s">
        <v>21</v>
      </c>
      <c r="L113" s="1" t="s">
        <v>21</v>
      </c>
      <c r="M113" s="1" t="s">
        <v>21</v>
      </c>
      <c r="N113" s="1" t="s">
        <v>21</v>
      </c>
      <c r="O113" s="1" t="s">
        <v>21</v>
      </c>
      <c r="P113" s="1" t="s">
        <v>21</v>
      </c>
      <c r="Q113" s="1" t="s">
        <v>21</v>
      </c>
      <c r="R113" s="1" t="s">
        <v>21</v>
      </c>
      <c r="S113" s="1" t="s">
        <v>21</v>
      </c>
      <c r="T113" s="1" t="s">
        <v>21</v>
      </c>
    </row>
    <row r="114" ht="15.75" customHeight="1">
      <c r="A114" s="1" t="s">
        <v>520</v>
      </c>
      <c r="B114" s="1" t="s">
        <v>521</v>
      </c>
      <c r="C114" s="1" t="s">
        <v>222</v>
      </c>
      <c r="D114" s="1" t="s">
        <v>223</v>
      </c>
      <c r="E114" s="1" t="s">
        <v>522</v>
      </c>
      <c r="F114" s="1" t="s">
        <v>37</v>
      </c>
      <c r="G114" s="1" t="s">
        <v>523</v>
      </c>
      <c r="H114" s="1" t="s">
        <v>37</v>
      </c>
      <c r="I114" s="1" t="s">
        <v>524</v>
      </c>
      <c r="J114" s="1" t="s">
        <v>37</v>
      </c>
      <c r="K114" s="1" t="s">
        <v>21</v>
      </c>
      <c r="L114" s="1" t="s">
        <v>21</v>
      </c>
      <c r="M114" s="1" t="s">
        <v>21</v>
      </c>
      <c r="N114" s="1" t="s">
        <v>21</v>
      </c>
      <c r="O114" s="1" t="s">
        <v>21</v>
      </c>
      <c r="P114" s="1" t="s">
        <v>21</v>
      </c>
      <c r="Q114" s="1" t="s">
        <v>21</v>
      </c>
      <c r="R114" s="1" t="s">
        <v>21</v>
      </c>
      <c r="S114" s="1" t="s">
        <v>21</v>
      </c>
      <c r="T114" s="1" t="s">
        <v>21</v>
      </c>
    </row>
    <row r="115" ht="15.75" customHeight="1">
      <c r="A115" s="1" t="s">
        <v>525</v>
      </c>
      <c r="B115" s="1" t="s">
        <v>526</v>
      </c>
      <c r="C115" s="1" t="s">
        <v>222</v>
      </c>
      <c r="D115" s="1" t="s">
        <v>223</v>
      </c>
      <c r="E115" s="1" t="s">
        <v>527</v>
      </c>
      <c r="F115" s="1" t="s">
        <v>37</v>
      </c>
      <c r="G115" s="1" t="s">
        <v>230</v>
      </c>
      <c r="H115" s="1" t="s">
        <v>231</v>
      </c>
      <c r="I115" s="1" t="s">
        <v>528</v>
      </c>
      <c r="J115" s="1" t="s">
        <v>37</v>
      </c>
      <c r="K115" s="1" t="s">
        <v>21</v>
      </c>
      <c r="L115" s="1" t="s">
        <v>21</v>
      </c>
      <c r="M115" s="1" t="s">
        <v>21</v>
      </c>
      <c r="N115" s="1" t="s">
        <v>21</v>
      </c>
      <c r="O115" s="1" t="s">
        <v>21</v>
      </c>
      <c r="P115" s="1" t="s">
        <v>21</v>
      </c>
      <c r="Q115" s="1" t="s">
        <v>21</v>
      </c>
      <c r="R115" s="1" t="s">
        <v>21</v>
      </c>
      <c r="S115" s="1" t="s">
        <v>21</v>
      </c>
      <c r="T115" s="1" t="s">
        <v>21</v>
      </c>
    </row>
    <row r="116" ht="15.75" customHeight="1">
      <c r="A116" s="1" t="s">
        <v>529</v>
      </c>
      <c r="B116" s="1" t="s">
        <v>530</v>
      </c>
      <c r="C116" s="1" t="s">
        <v>222</v>
      </c>
      <c r="D116" s="1" t="s">
        <v>223</v>
      </c>
      <c r="E116" s="1" t="s">
        <v>531</v>
      </c>
      <c r="F116" s="1" t="s">
        <v>37</v>
      </c>
      <c r="G116" s="1" t="s">
        <v>532</v>
      </c>
      <c r="H116" s="1" t="s">
        <v>37</v>
      </c>
      <c r="I116" s="1" t="s">
        <v>533</v>
      </c>
      <c r="J116" s="1" t="s">
        <v>37</v>
      </c>
      <c r="K116" s="1" t="s">
        <v>21</v>
      </c>
      <c r="L116" s="1" t="s">
        <v>21</v>
      </c>
      <c r="M116" s="1" t="s">
        <v>21</v>
      </c>
      <c r="N116" s="1" t="s">
        <v>21</v>
      </c>
      <c r="O116" s="1" t="s">
        <v>21</v>
      </c>
      <c r="P116" s="1" t="s">
        <v>21</v>
      </c>
      <c r="Q116" s="1" t="s">
        <v>21</v>
      </c>
      <c r="R116" s="1" t="s">
        <v>21</v>
      </c>
      <c r="S116" s="1" t="s">
        <v>21</v>
      </c>
      <c r="T116" s="1" t="s">
        <v>21</v>
      </c>
    </row>
    <row r="117" ht="15.75" customHeight="1">
      <c r="A117" s="1" t="s">
        <v>534</v>
      </c>
      <c r="B117" s="1" t="s">
        <v>535</v>
      </c>
      <c r="C117" s="1" t="s">
        <v>222</v>
      </c>
      <c r="D117" s="1" t="s">
        <v>223</v>
      </c>
      <c r="E117" s="1" t="s">
        <v>406</v>
      </c>
      <c r="F117" s="1" t="s">
        <v>37</v>
      </c>
      <c r="G117" s="1" t="s">
        <v>536</v>
      </c>
      <c r="H117" s="1" t="s">
        <v>37</v>
      </c>
      <c r="I117" s="1" t="s">
        <v>245</v>
      </c>
      <c r="J117" s="1" t="s">
        <v>37</v>
      </c>
      <c r="K117" s="1" t="s">
        <v>21</v>
      </c>
      <c r="L117" s="1" t="s">
        <v>21</v>
      </c>
      <c r="M117" s="1" t="s">
        <v>21</v>
      </c>
      <c r="N117" s="1" t="s">
        <v>21</v>
      </c>
      <c r="O117" s="1" t="s">
        <v>21</v>
      </c>
      <c r="P117" s="1" t="s">
        <v>21</v>
      </c>
      <c r="Q117" s="1" t="s">
        <v>21</v>
      </c>
      <c r="R117" s="1" t="s">
        <v>21</v>
      </c>
      <c r="S117" s="1" t="s">
        <v>21</v>
      </c>
      <c r="T117" s="1" t="s">
        <v>21</v>
      </c>
    </row>
    <row r="118" ht="15.75" customHeight="1">
      <c r="A118" s="1" t="s">
        <v>537</v>
      </c>
      <c r="B118" s="1" t="s">
        <v>538</v>
      </c>
      <c r="C118" s="1" t="s">
        <v>222</v>
      </c>
      <c r="D118" s="1" t="s">
        <v>223</v>
      </c>
      <c r="E118" s="1" t="s">
        <v>539</v>
      </c>
      <c r="F118" s="1" t="s">
        <v>37</v>
      </c>
      <c r="G118" s="1" t="s">
        <v>540</v>
      </c>
      <c r="H118" s="1" t="s">
        <v>37</v>
      </c>
      <c r="I118" s="1" t="s">
        <v>362</v>
      </c>
      <c r="J118" s="1" t="s">
        <v>37</v>
      </c>
      <c r="K118" s="1" t="s">
        <v>21</v>
      </c>
      <c r="L118" s="1" t="s">
        <v>21</v>
      </c>
      <c r="M118" s="1" t="s">
        <v>21</v>
      </c>
      <c r="N118" s="1" t="s">
        <v>21</v>
      </c>
      <c r="O118" s="1" t="s">
        <v>21</v>
      </c>
      <c r="P118" s="1" t="s">
        <v>21</v>
      </c>
      <c r="Q118" s="1" t="s">
        <v>21</v>
      </c>
      <c r="R118" s="1" t="s">
        <v>21</v>
      </c>
      <c r="S118" s="1" t="s">
        <v>21</v>
      </c>
      <c r="T118" s="1" t="s">
        <v>21</v>
      </c>
    </row>
    <row r="119" ht="15.75" customHeight="1">
      <c r="A119" s="1" t="s">
        <v>541</v>
      </c>
      <c r="B119" s="1" t="s">
        <v>542</v>
      </c>
      <c r="C119" s="1" t="s">
        <v>222</v>
      </c>
      <c r="D119" s="1" t="s">
        <v>223</v>
      </c>
      <c r="E119" s="1" t="s">
        <v>543</v>
      </c>
      <c r="F119" s="1" t="s">
        <v>37</v>
      </c>
      <c r="G119" s="1" t="s">
        <v>398</v>
      </c>
      <c r="H119" s="1" t="s">
        <v>37</v>
      </c>
      <c r="I119" s="1" t="s">
        <v>509</v>
      </c>
      <c r="J119" s="1" t="s">
        <v>37</v>
      </c>
      <c r="K119" s="1" t="s">
        <v>21</v>
      </c>
      <c r="L119" s="1" t="s">
        <v>21</v>
      </c>
      <c r="M119" s="1" t="s">
        <v>21</v>
      </c>
      <c r="N119" s="1" t="s">
        <v>21</v>
      </c>
      <c r="O119" s="1" t="s">
        <v>21</v>
      </c>
      <c r="P119" s="1" t="s">
        <v>21</v>
      </c>
      <c r="Q119" s="1" t="s">
        <v>21</v>
      </c>
      <c r="R119" s="1" t="s">
        <v>21</v>
      </c>
      <c r="S119" s="1" t="s">
        <v>21</v>
      </c>
      <c r="T119" s="1" t="s">
        <v>21</v>
      </c>
    </row>
    <row r="120" ht="15.75" customHeight="1">
      <c r="A120" s="1" t="s">
        <v>544</v>
      </c>
      <c r="B120" s="1" t="s">
        <v>545</v>
      </c>
      <c r="C120" s="1" t="s">
        <v>222</v>
      </c>
      <c r="D120" s="1" t="s">
        <v>223</v>
      </c>
      <c r="E120" s="1" t="s">
        <v>546</v>
      </c>
      <c r="F120" s="1" t="s">
        <v>37</v>
      </c>
      <c r="G120" s="1" t="s">
        <v>547</v>
      </c>
      <c r="H120" s="1" t="s">
        <v>37</v>
      </c>
      <c r="I120" s="1" t="s">
        <v>504</v>
      </c>
      <c r="J120" s="1" t="s">
        <v>37</v>
      </c>
      <c r="K120" s="1" t="s">
        <v>21</v>
      </c>
      <c r="L120" s="1" t="s">
        <v>21</v>
      </c>
      <c r="M120" s="1" t="s">
        <v>21</v>
      </c>
      <c r="N120" s="1" t="s">
        <v>21</v>
      </c>
      <c r="O120" s="1" t="s">
        <v>21</v>
      </c>
      <c r="P120" s="1" t="s">
        <v>21</v>
      </c>
      <c r="Q120" s="1" t="s">
        <v>21</v>
      </c>
      <c r="R120" s="1" t="s">
        <v>21</v>
      </c>
      <c r="S120" s="1" t="s">
        <v>21</v>
      </c>
      <c r="T120" s="1" t="s">
        <v>21</v>
      </c>
    </row>
    <row r="121" ht="15.75" customHeight="1">
      <c r="A121" s="1" t="s">
        <v>548</v>
      </c>
      <c r="B121" s="1" t="s">
        <v>549</v>
      </c>
      <c r="C121" s="1" t="s">
        <v>222</v>
      </c>
      <c r="D121" s="1" t="s">
        <v>223</v>
      </c>
      <c r="E121" s="1" t="s">
        <v>335</v>
      </c>
      <c r="F121" s="1" t="s">
        <v>37</v>
      </c>
      <c r="G121" s="1" t="s">
        <v>550</v>
      </c>
      <c r="H121" s="1" t="s">
        <v>37</v>
      </c>
      <c r="I121" s="1" t="s">
        <v>509</v>
      </c>
      <c r="J121" s="1" t="s">
        <v>37</v>
      </c>
      <c r="K121" s="1" t="s">
        <v>21</v>
      </c>
      <c r="L121" s="1" t="s">
        <v>21</v>
      </c>
      <c r="M121" s="1" t="s">
        <v>21</v>
      </c>
      <c r="N121" s="1" t="s">
        <v>21</v>
      </c>
      <c r="O121" s="1" t="s">
        <v>21</v>
      </c>
      <c r="P121" s="1" t="s">
        <v>21</v>
      </c>
      <c r="Q121" s="1" t="s">
        <v>21</v>
      </c>
      <c r="R121" s="1" t="s">
        <v>21</v>
      </c>
      <c r="S121" s="1" t="s">
        <v>21</v>
      </c>
      <c r="T121" s="1" t="s">
        <v>21</v>
      </c>
    </row>
    <row r="122" ht="15.75" customHeight="1">
      <c r="A122" s="1" t="s">
        <v>551</v>
      </c>
      <c r="B122" s="1" t="s">
        <v>552</v>
      </c>
      <c r="C122" s="1" t="s">
        <v>222</v>
      </c>
      <c r="D122" s="1" t="s">
        <v>223</v>
      </c>
      <c r="E122" s="1" t="s">
        <v>553</v>
      </c>
      <c r="F122" s="1" t="s">
        <v>37</v>
      </c>
      <c r="G122" s="1" t="s">
        <v>230</v>
      </c>
      <c r="H122" s="1" t="s">
        <v>231</v>
      </c>
      <c r="I122" s="1" t="s">
        <v>554</v>
      </c>
      <c r="J122" s="1" t="s">
        <v>37</v>
      </c>
      <c r="K122" s="1" t="s">
        <v>21</v>
      </c>
      <c r="L122" s="1" t="s">
        <v>21</v>
      </c>
      <c r="M122" s="1" t="s">
        <v>21</v>
      </c>
      <c r="N122" s="1" t="s">
        <v>21</v>
      </c>
      <c r="O122" s="1" t="s">
        <v>21</v>
      </c>
      <c r="P122" s="1" t="s">
        <v>21</v>
      </c>
      <c r="Q122" s="1" t="s">
        <v>21</v>
      </c>
      <c r="R122" s="1" t="s">
        <v>21</v>
      </c>
      <c r="S122" s="1" t="s">
        <v>21</v>
      </c>
      <c r="T122" s="1" t="s">
        <v>21</v>
      </c>
    </row>
    <row r="123" ht="15.75" customHeight="1">
      <c r="A123" s="1" t="s">
        <v>555</v>
      </c>
      <c r="B123" s="1" t="s">
        <v>556</v>
      </c>
      <c r="C123" s="1" t="s">
        <v>222</v>
      </c>
      <c r="D123" s="1" t="s">
        <v>223</v>
      </c>
      <c r="E123" s="1" t="s">
        <v>557</v>
      </c>
      <c r="F123" s="1" t="s">
        <v>37</v>
      </c>
      <c r="G123" s="1" t="s">
        <v>230</v>
      </c>
      <c r="H123" s="1" t="s">
        <v>231</v>
      </c>
      <c r="I123" s="1" t="s">
        <v>524</v>
      </c>
      <c r="J123" s="1" t="s">
        <v>37</v>
      </c>
      <c r="K123" s="1" t="s">
        <v>21</v>
      </c>
      <c r="L123" s="1" t="s">
        <v>21</v>
      </c>
      <c r="M123" s="1" t="s">
        <v>21</v>
      </c>
      <c r="N123" s="1" t="s">
        <v>21</v>
      </c>
      <c r="O123" s="1" t="s">
        <v>21</v>
      </c>
      <c r="P123" s="1" t="s">
        <v>21</v>
      </c>
      <c r="Q123" s="1" t="s">
        <v>21</v>
      </c>
      <c r="R123" s="1" t="s">
        <v>21</v>
      </c>
      <c r="S123" s="1" t="s">
        <v>21</v>
      </c>
      <c r="T123" s="1" t="s">
        <v>21</v>
      </c>
    </row>
    <row r="124" ht="15.75" customHeight="1">
      <c r="A124" s="1" t="s">
        <v>558</v>
      </c>
      <c r="B124" s="1" t="s">
        <v>559</v>
      </c>
      <c r="C124" s="1" t="s">
        <v>222</v>
      </c>
      <c r="D124" s="1" t="s">
        <v>223</v>
      </c>
      <c r="E124" s="1" t="s">
        <v>287</v>
      </c>
      <c r="F124" s="1" t="s">
        <v>37</v>
      </c>
      <c r="G124" s="1" t="s">
        <v>230</v>
      </c>
      <c r="H124" s="1" t="s">
        <v>231</v>
      </c>
      <c r="I124" s="1" t="s">
        <v>236</v>
      </c>
      <c r="J124" s="1" t="s">
        <v>37</v>
      </c>
      <c r="K124" s="1" t="s">
        <v>21</v>
      </c>
      <c r="L124" s="1" t="s">
        <v>21</v>
      </c>
      <c r="M124" s="1" t="s">
        <v>21</v>
      </c>
      <c r="N124" s="1" t="s">
        <v>21</v>
      </c>
      <c r="O124" s="1" t="s">
        <v>21</v>
      </c>
      <c r="P124" s="1" t="s">
        <v>21</v>
      </c>
      <c r="Q124" s="1" t="s">
        <v>21</v>
      </c>
      <c r="R124" s="1" t="s">
        <v>21</v>
      </c>
      <c r="S124" s="1" t="s">
        <v>21</v>
      </c>
      <c r="T124" s="1" t="s">
        <v>21</v>
      </c>
    </row>
    <row r="125" ht="15.75" customHeight="1">
      <c r="A125" s="1" t="s">
        <v>560</v>
      </c>
      <c r="B125" s="1" t="s">
        <v>561</v>
      </c>
      <c r="C125" s="1" t="s">
        <v>222</v>
      </c>
      <c r="D125" s="1" t="s">
        <v>223</v>
      </c>
      <c r="E125" s="1" t="s">
        <v>562</v>
      </c>
      <c r="F125" s="1" t="s">
        <v>37</v>
      </c>
      <c r="G125" s="1" t="s">
        <v>563</v>
      </c>
      <c r="H125" s="1" t="s">
        <v>37</v>
      </c>
      <c r="I125" s="1" t="s">
        <v>323</v>
      </c>
      <c r="J125" s="1" t="s">
        <v>37</v>
      </c>
      <c r="K125" s="1" t="s">
        <v>21</v>
      </c>
      <c r="L125" s="1" t="s">
        <v>21</v>
      </c>
      <c r="M125" s="1" t="s">
        <v>21</v>
      </c>
      <c r="N125" s="1" t="s">
        <v>21</v>
      </c>
      <c r="O125" s="1" t="s">
        <v>21</v>
      </c>
      <c r="P125" s="1" t="s">
        <v>21</v>
      </c>
      <c r="Q125" s="1" t="s">
        <v>21</v>
      </c>
      <c r="R125" s="1" t="s">
        <v>21</v>
      </c>
      <c r="S125" s="1" t="s">
        <v>21</v>
      </c>
      <c r="T125" s="1" t="s">
        <v>21</v>
      </c>
    </row>
    <row r="126" ht="15.75" customHeight="1">
      <c r="A126" s="1" t="s">
        <v>564</v>
      </c>
      <c r="B126" s="1" t="s">
        <v>565</v>
      </c>
      <c r="C126" s="1" t="s">
        <v>222</v>
      </c>
      <c r="D126" s="1" t="s">
        <v>223</v>
      </c>
      <c r="E126" s="1" t="s">
        <v>284</v>
      </c>
      <c r="F126" s="1" t="s">
        <v>37</v>
      </c>
      <c r="G126" s="1" t="s">
        <v>566</v>
      </c>
      <c r="H126" s="1" t="s">
        <v>37</v>
      </c>
      <c r="I126" s="1" t="s">
        <v>567</v>
      </c>
      <c r="J126" s="1" t="s">
        <v>37</v>
      </c>
      <c r="K126" s="1" t="s">
        <v>21</v>
      </c>
      <c r="L126" s="1" t="s">
        <v>21</v>
      </c>
      <c r="M126" s="1" t="s">
        <v>21</v>
      </c>
      <c r="N126" s="1" t="s">
        <v>21</v>
      </c>
      <c r="O126" s="1" t="s">
        <v>21</v>
      </c>
      <c r="P126" s="1" t="s">
        <v>21</v>
      </c>
      <c r="Q126" s="1" t="s">
        <v>21</v>
      </c>
      <c r="R126" s="1" t="s">
        <v>21</v>
      </c>
      <c r="S126" s="1" t="s">
        <v>21</v>
      </c>
      <c r="T126" s="1" t="s">
        <v>21</v>
      </c>
    </row>
    <row r="127" ht="15.75" customHeight="1">
      <c r="A127" s="1" t="s">
        <v>568</v>
      </c>
      <c r="B127" s="1" t="s">
        <v>569</v>
      </c>
      <c r="C127" s="1" t="s">
        <v>222</v>
      </c>
      <c r="D127" s="1" t="s">
        <v>223</v>
      </c>
      <c r="E127" s="1" t="s">
        <v>570</v>
      </c>
      <c r="F127" s="1" t="s">
        <v>37</v>
      </c>
      <c r="G127" s="1" t="s">
        <v>571</v>
      </c>
      <c r="H127" s="1" t="s">
        <v>37</v>
      </c>
      <c r="I127" s="1" t="s">
        <v>572</v>
      </c>
      <c r="J127" s="1" t="s">
        <v>37</v>
      </c>
      <c r="K127" s="1" t="s">
        <v>21</v>
      </c>
      <c r="L127" s="1" t="s">
        <v>21</v>
      </c>
      <c r="M127" s="1" t="s">
        <v>21</v>
      </c>
      <c r="N127" s="1" t="s">
        <v>21</v>
      </c>
      <c r="O127" s="1" t="s">
        <v>21</v>
      </c>
      <c r="P127" s="1" t="s">
        <v>21</v>
      </c>
      <c r="Q127" s="1" t="s">
        <v>21</v>
      </c>
      <c r="R127" s="1" t="s">
        <v>21</v>
      </c>
      <c r="S127" s="1" t="s">
        <v>21</v>
      </c>
      <c r="T127" s="1" t="s">
        <v>21</v>
      </c>
    </row>
    <row r="128" ht="15.75" customHeight="1">
      <c r="A128" s="1" t="s">
        <v>573</v>
      </c>
      <c r="B128" s="1" t="s">
        <v>574</v>
      </c>
      <c r="C128" s="1" t="s">
        <v>222</v>
      </c>
      <c r="D128" s="1" t="s">
        <v>223</v>
      </c>
      <c r="E128" s="1" t="s">
        <v>531</v>
      </c>
      <c r="F128" s="1" t="s">
        <v>37</v>
      </c>
      <c r="G128" s="1" t="s">
        <v>575</v>
      </c>
      <c r="H128" s="1" t="s">
        <v>37</v>
      </c>
      <c r="I128" s="1" t="s">
        <v>391</v>
      </c>
      <c r="J128" s="1" t="s">
        <v>37</v>
      </c>
      <c r="K128" s="1" t="s">
        <v>21</v>
      </c>
      <c r="L128" s="1" t="s">
        <v>21</v>
      </c>
      <c r="M128" s="1" t="s">
        <v>21</v>
      </c>
      <c r="N128" s="1" t="s">
        <v>21</v>
      </c>
      <c r="O128" s="1" t="s">
        <v>21</v>
      </c>
      <c r="P128" s="1" t="s">
        <v>21</v>
      </c>
      <c r="Q128" s="1" t="s">
        <v>21</v>
      </c>
      <c r="R128" s="1" t="s">
        <v>21</v>
      </c>
      <c r="S128" s="1" t="s">
        <v>21</v>
      </c>
      <c r="T128" s="1" t="s">
        <v>21</v>
      </c>
    </row>
    <row r="129" ht="15.75" customHeight="1">
      <c r="A129" s="1" t="s">
        <v>576</v>
      </c>
      <c r="B129" s="1" t="s">
        <v>577</v>
      </c>
      <c r="C129" s="1" t="s">
        <v>222</v>
      </c>
      <c r="D129" s="1" t="s">
        <v>223</v>
      </c>
      <c r="E129" s="1" t="s">
        <v>578</v>
      </c>
      <c r="F129" s="1" t="s">
        <v>37</v>
      </c>
      <c r="G129" s="1" t="s">
        <v>230</v>
      </c>
      <c r="H129" s="1" t="s">
        <v>231</v>
      </c>
      <c r="I129" s="1" t="s">
        <v>533</v>
      </c>
      <c r="J129" s="1" t="s">
        <v>37</v>
      </c>
      <c r="K129" s="1" t="s">
        <v>21</v>
      </c>
      <c r="L129" s="1" t="s">
        <v>21</v>
      </c>
      <c r="M129" s="1" t="s">
        <v>21</v>
      </c>
      <c r="N129" s="1" t="s">
        <v>21</v>
      </c>
      <c r="O129" s="1" t="s">
        <v>21</v>
      </c>
      <c r="P129" s="1" t="s">
        <v>21</v>
      </c>
      <c r="Q129" s="1" t="s">
        <v>21</v>
      </c>
      <c r="R129" s="1" t="s">
        <v>21</v>
      </c>
      <c r="S129" s="1" t="s">
        <v>21</v>
      </c>
      <c r="T129" s="1" t="s">
        <v>21</v>
      </c>
    </row>
    <row r="130" ht="15.75" customHeight="1">
      <c r="A130" s="1" t="s">
        <v>579</v>
      </c>
      <c r="B130" s="1" t="s">
        <v>580</v>
      </c>
      <c r="C130" s="1" t="s">
        <v>222</v>
      </c>
      <c r="D130" s="1" t="s">
        <v>223</v>
      </c>
      <c r="E130" s="1" t="s">
        <v>507</v>
      </c>
      <c r="F130" s="1" t="s">
        <v>37</v>
      </c>
      <c r="G130" s="1" t="s">
        <v>581</v>
      </c>
      <c r="H130" s="1" t="s">
        <v>37</v>
      </c>
      <c r="I130" s="1" t="s">
        <v>383</v>
      </c>
      <c r="J130" s="1" t="s">
        <v>37</v>
      </c>
      <c r="K130" s="1" t="s">
        <v>21</v>
      </c>
      <c r="L130" s="1" t="s">
        <v>21</v>
      </c>
      <c r="M130" s="1" t="s">
        <v>21</v>
      </c>
      <c r="N130" s="1" t="s">
        <v>21</v>
      </c>
      <c r="O130" s="1" t="s">
        <v>21</v>
      </c>
      <c r="P130" s="1" t="s">
        <v>21</v>
      </c>
      <c r="Q130" s="1" t="s">
        <v>21</v>
      </c>
      <c r="R130" s="1" t="s">
        <v>21</v>
      </c>
      <c r="S130" s="1" t="s">
        <v>21</v>
      </c>
      <c r="T130" s="1" t="s">
        <v>21</v>
      </c>
    </row>
    <row r="131" ht="15.75" customHeight="1">
      <c r="A131" s="1" t="s">
        <v>582</v>
      </c>
      <c r="B131" s="1" t="s">
        <v>583</v>
      </c>
      <c r="C131" s="1" t="s">
        <v>222</v>
      </c>
      <c r="D131" s="1" t="s">
        <v>223</v>
      </c>
      <c r="E131" s="1" t="s">
        <v>230</v>
      </c>
      <c r="F131" s="1" t="s">
        <v>584</v>
      </c>
      <c r="G131" s="1" t="s">
        <v>230</v>
      </c>
      <c r="H131" s="1" t="s">
        <v>584</v>
      </c>
      <c r="I131" s="1" t="s">
        <v>230</v>
      </c>
      <c r="J131" s="1" t="s">
        <v>584</v>
      </c>
      <c r="K131" s="1" t="s">
        <v>21</v>
      </c>
      <c r="L131" s="1" t="s">
        <v>21</v>
      </c>
      <c r="M131" s="1" t="s">
        <v>21</v>
      </c>
      <c r="N131" s="1" t="s">
        <v>21</v>
      </c>
      <c r="O131" s="1" t="s">
        <v>21</v>
      </c>
      <c r="P131" s="1" t="s">
        <v>21</v>
      </c>
      <c r="Q131" s="1" t="s">
        <v>21</v>
      </c>
      <c r="R131" s="1" t="s">
        <v>21</v>
      </c>
      <c r="S131" s="1" t="s">
        <v>21</v>
      </c>
      <c r="T131" s="1" t="s">
        <v>21</v>
      </c>
    </row>
    <row r="132" ht="15.75" customHeight="1">
      <c r="A132" s="1" t="s">
        <v>585</v>
      </c>
      <c r="B132" s="1" t="s">
        <v>586</v>
      </c>
      <c r="C132" s="1" t="s">
        <v>222</v>
      </c>
      <c r="D132" s="1" t="s">
        <v>223</v>
      </c>
      <c r="E132" s="1" t="s">
        <v>459</v>
      </c>
      <c r="F132" s="1" t="s">
        <v>37</v>
      </c>
      <c r="G132" s="1" t="s">
        <v>230</v>
      </c>
      <c r="H132" s="1" t="s">
        <v>231</v>
      </c>
      <c r="I132" s="1" t="s">
        <v>587</v>
      </c>
      <c r="J132" s="1" t="s">
        <v>37</v>
      </c>
      <c r="K132" s="1" t="s">
        <v>21</v>
      </c>
      <c r="L132" s="1" t="s">
        <v>21</v>
      </c>
      <c r="M132" s="1" t="s">
        <v>21</v>
      </c>
      <c r="N132" s="1" t="s">
        <v>21</v>
      </c>
      <c r="O132" s="1" t="s">
        <v>21</v>
      </c>
      <c r="P132" s="1" t="s">
        <v>21</v>
      </c>
      <c r="Q132" s="1" t="s">
        <v>21</v>
      </c>
      <c r="R132" s="1" t="s">
        <v>21</v>
      </c>
      <c r="S132" s="1" t="s">
        <v>21</v>
      </c>
      <c r="T132" s="1" t="s">
        <v>21</v>
      </c>
    </row>
    <row r="133" ht="15.75" customHeight="1">
      <c r="A133" s="1" t="s">
        <v>588</v>
      </c>
      <c r="B133" s="1" t="s">
        <v>589</v>
      </c>
      <c r="C133" s="1" t="s">
        <v>222</v>
      </c>
      <c r="D133" s="1" t="s">
        <v>223</v>
      </c>
      <c r="E133" s="1" t="s">
        <v>590</v>
      </c>
      <c r="F133" s="1" t="s">
        <v>37</v>
      </c>
      <c r="G133" s="1" t="s">
        <v>591</v>
      </c>
      <c r="H133" s="1" t="s">
        <v>37</v>
      </c>
      <c r="I133" s="1" t="s">
        <v>533</v>
      </c>
      <c r="J133" s="1" t="s">
        <v>37</v>
      </c>
      <c r="K133" s="1" t="s">
        <v>21</v>
      </c>
      <c r="L133" s="1" t="s">
        <v>21</v>
      </c>
      <c r="M133" s="1" t="s">
        <v>21</v>
      </c>
      <c r="N133" s="1" t="s">
        <v>21</v>
      </c>
      <c r="O133" s="1" t="s">
        <v>21</v>
      </c>
      <c r="P133" s="1" t="s">
        <v>21</v>
      </c>
      <c r="Q133" s="1" t="s">
        <v>21</v>
      </c>
      <c r="R133" s="1" t="s">
        <v>21</v>
      </c>
      <c r="S133" s="1" t="s">
        <v>21</v>
      </c>
      <c r="T133" s="1" t="s">
        <v>21</v>
      </c>
    </row>
    <row r="134" ht="15.75" customHeight="1">
      <c r="A134" s="1" t="s">
        <v>592</v>
      </c>
      <c r="B134" s="1" t="s">
        <v>593</v>
      </c>
      <c r="C134" s="1" t="s">
        <v>222</v>
      </c>
      <c r="D134" s="1" t="s">
        <v>223</v>
      </c>
      <c r="E134" s="1" t="s">
        <v>594</v>
      </c>
      <c r="F134" s="1" t="s">
        <v>37</v>
      </c>
      <c r="G134" s="1" t="s">
        <v>595</v>
      </c>
      <c r="H134" s="1" t="s">
        <v>37</v>
      </c>
      <c r="I134" s="1" t="s">
        <v>308</v>
      </c>
      <c r="J134" s="1" t="s">
        <v>37</v>
      </c>
      <c r="K134" s="1" t="s">
        <v>21</v>
      </c>
      <c r="L134" s="1" t="s">
        <v>21</v>
      </c>
      <c r="M134" s="1" t="s">
        <v>21</v>
      </c>
      <c r="N134" s="1" t="s">
        <v>21</v>
      </c>
      <c r="O134" s="1" t="s">
        <v>21</v>
      </c>
      <c r="P134" s="1" t="s">
        <v>21</v>
      </c>
      <c r="Q134" s="1" t="s">
        <v>21</v>
      </c>
      <c r="R134" s="1" t="s">
        <v>21</v>
      </c>
      <c r="S134" s="1" t="s">
        <v>21</v>
      </c>
      <c r="T134" s="1" t="s">
        <v>21</v>
      </c>
    </row>
    <row r="135" ht="15.75" customHeight="1">
      <c r="A135" s="1" t="s">
        <v>596</v>
      </c>
      <c r="B135" s="1" t="s">
        <v>597</v>
      </c>
      <c r="C135" s="1" t="s">
        <v>222</v>
      </c>
      <c r="D135" s="1" t="s">
        <v>223</v>
      </c>
      <c r="E135" s="1" t="s">
        <v>598</v>
      </c>
      <c r="F135" s="1" t="s">
        <v>37</v>
      </c>
      <c r="G135" s="1" t="s">
        <v>599</v>
      </c>
      <c r="H135" s="1" t="s">
        <v>37</v>
      </c>
      <c r="I135" s="1" t="s">
        <v>600</v>
      </c>
      <c r="J135" s="1" t="s">
        <v>37</v>
      </c>
      <c r="K135" s="1" t="s">
        <v>21</v>
      </c>
      <c r="L135" s="1" t="s">
        <v>21</v>
      </c>
      <c r="M135" s="1" t="s">
        <v>21</v>
      </c>
      <c r="N135" s="1" t="s">
        <v>21</v>
      </c>
      <c r="O135" s="1" t="s">
        <v>21</v>
      </c>
      <c r="P135" s="1" t="s">
        <v>21</v>
      </c>
      <c r="Q135" s="1" t="s">
        <v>21</v>
      </c>
      <c r="R135" s="1" t="s">
        <v>21</v>
      </c>
      <c r="S135" s="1" t="s">
        <v>21</v>
      </c>
      <c r="T135" s="1" t="s">
        <v>21</v>
      </c>
    </row>
    <row r="136" ht="15.75" customHeight="1">
      <c r="A136" s="1" t="s">
        <v>601</v>
      </c>
      <c r="B136" s="1" t="s">
        <v>602</v>
      </c>
      <c r="C136" s="1" t="s">
        <v>222</v>
      </c>
      <c r="D136" s="1" t="s">
        <v>223</v>
      </c>
      <c r="E136" s="1" t="s">
        <v>477</v>
      </c>
      <c r="F136" s="1" t="s">
        <v>37</v>
      </c>
      <c r="G136" s="1" t="s">
        <v>603</v>
      </c>
      <c r="H136" s="1" t="s">
        <v>37</v>
      </c>
      <c r="I136" s="1" t="s">
        <v>362</v>
      </c>
      <c r="J136" s="1" t="s">
        <v>37</v>
      </c>
      <c r="K136" s="1" t="s">
        <v>21</v>
      </c>
      <c r="L136" s="1" t="s">
        <v>21</v>
      </c>
      <c r="M136" s="1" t="s">
        <v>21</v>
      </c>
      <c r="N136" s="1" t="s">
        <v>21</v>
      </c>
      <c r="O136" s="1" t="s">
        <v>21</v>
      </c>
      <c r="P136" s="1" t="s">
        <v>21</v>
      </c>
      <c r="Q136" s="1" t="s">
        <v>21</v>
      </c>
      <c r="R136" s="1" t="s">
        <v>21</v>
      </c>
      <c r="S136" s="1" t="s">
        <v>21</v>
      </c>
      <c r="T136" s="1" t="s">
        <v>21</v>
      </c>
    </row>
    <row r="137" ht="15.75" customHeight="1">
      <c r="A137" s="1" t="s">
        <v>604</v>
      </c>
      <c r="B137" s="1" t="s">
        <v>605</v>
      </c>
      <c r="C137" s="1" t="s">
        <v>222</v>
      </c>
      <c r="D137" s="1" t="s">
        <v>223</v>
      </c>
      <c r="E137" s="1" t="s">
        <v>606</v>
      </c>
      <c r="F137" s="1" t="s">
        <v>37</v>
      </c>
      <c r="G137" s="1" t="s">
        <v>607</v>
      </c>
      <c r="H137" s="1" t="s">
        <v>37</v>
      </c>
      <c r="I137" s="1" t="s">
        <v>608</v>
      </c>
      <c r="J137" s="1" t="s">
        <v>37</v>
      </c>
      <c r="K137" s="1" t="s">
        <v>21</v>
      </c>
      <c r="L137" s="1" t="s">
        <v>21</v>
      </c>
      <c r="M137" s="1" t="s">
        <v>21</v>
      </c>
      <c r="N137" s="1" t="s">
        <v>21</v>
      </c>
      <c r="O137" s="1" t="s">
        <v>21</v>
      </c>
      <c r="P137" s="1" t="s">
        <v>21</v>
      </c>
      <c r="Q137" s="1" t="s">
        <v>21</v>
      </c>
      <c r="R137" s="1" t="s">
        <v>21</v>
      </c>
      <c r="S137" s="1" t="s">
        <v>21</v>
      </c>
      <c r="T137" s="1" t="s">
        <v>21</v>
      </c>
    </row>
    <row r="138" ht="15.75" customHeight="1">
      <c r="A138" s="1" t="s">
        <v>609</v>
      </c>
      <c r="B138" s="1" t="s">
        <v>610</v>
      </c>
      <c r="C138" s="1" t="s">
        <v>222</v>
      </c>
      <c r="D138" s="1" t="s">
        <v>223</v>
      </c>
      <c r="E138" s="1" t="s">
        <v>539</v>
      </c>
      <c r="F138" s="1" t="s">
        <v>37</v>
      </c>
      <c r="G138" s="1" t="s">
        <v>611</v>
      </c>
      <c r="H138" s="1" t="s">
        <v>37</v>
      </c>
      <c r="I138" s="1" t="s">
        <v>313</v>
      </c>
      <c r="J138" s="1" t="s">
        <v>37</v>
      </c>
      <c r="K138" s="1" t="s">
        <v>21</v>
      </c>
      <c r="L138" s="1" t="s">
        <v>21</v>
      </c>
      <c r="M138" s="1" t="s">
        <v>21</v>
      </c>
      <c r="N138" s="1" t="s">
        <v>21</v>
      </c>
      <c r="O138" s="1" t="s">
        <v>21</v>
      </c>
      <c r="P138" s="1" t="s">
        <v>21</v>
      </c>
      <c r="Q138" s="1" t="s">
        <v>21</v>
      </c>
      <c r="R138" s="1" t="s">
        <v>21</v>
      </c>
      <c r="S138" s="1" t="s">
        <v>21</v>
      </c>
      <c r="T138" s="1" t="s">
        <v>21</v>
      </c>
    </row>
    <row r="139" ht="15.75" customHeight="1">
      <c r="A139" s="1" t="s">
        <v>612</v>
      </c>
      <c r="B139" s="1" t="s">
        <v>613</v>
      </c>
      <c r="C139" s="1" t="s">
        <v>222</v>
      </c>
      <c r="D139" s="1" t="s">
        <v>223</v>
      </c>
      <c r="E139" s="1" t="s">
        <v>489</v>
      </c>
      <c r="F139" s="1" t="s">
        <v>37</v>
      </c>
      <c r="G139" s="1" t="s">
        <v>614</v>
      </c>
      <c r="H139" s="1" t="s">
        <v>37</v>
      </c>
      <c r="I139" s="1" t="s">
        <v>615</v>
      </c>
      <c r="J139" s="1" t="s">
        <v>37</v>
      </c>
      <c r="K139" s="1" t="s">
        <v>21</v>
      </c>
      <c r="L139" s="1" t="s">
        <v>21</v>
      </c>
      <c r="M139" s="1" t="s">
        <v>21</v>
      </c>
      <c r="N139" s="1" t="s">
        <v>21</v>
      </c>
      <c r="O139" s="1" t="s">
        <v>21</v>
      </c>
      <c r="P139" s="1" t="s">
        <v>21</v>
      </c>
      <c r="Q139" s="1" t="s">
        <v>21</v>
      </c>
      <c r="R139" s="1" t="s">
        <v>21</v>
      </c>
      <c r="S139" s="1" t="s">
        <v>21</v>
      </c>
      <c r="T139" s="1" t="s">
        <v>21</v>
      </c>
    </row>
    <row r="140" ht="15.75" customHeight="1">
      <c r="A140" s="1" t="s">
        <v>616</v>
      </c>
      <c r="B140" s="1" t="s">
        <v>617</v>
      </c>
      <c r="C140" s="1" t="s">
        <v>222</v>
      </c>
      <c r="D140" s="1" t="s">
        <v>223</v>
      </c>
      <c r="E140" s="1" t="s">
        <v>618</v>
      </c>
      <c r="F140" s="1" t="s">
        <v>37</v>
      </c>
      <c r="G140" s="1" t="s">
        <v>619</v>
      </c>
      <c r="H140" s="1" t="s">
        <v>37</v>
      </c>
      <c r="I140" s="1" t="s">
        <v>482</v>
      </c>
      <c r="J140" s="1" t="s">
        <v>37</v>
      </c>
      <c r="K140" s="1" t="s">
        <v>21</v>
      </c>
      <c r="L140" s="1" t="s">
        <v>21</v>
      </c>
      <c r="M140" s="1" t="s">
        <v>21</v>
      </c>
      <c r="N140" s="1" t="s">
        <v>21</v>
      </c>
      <c r="O140" s="1" t="s">
        <v>21</v>
      </c>
      <c r="P140" s="1" t="s">
        <v>21</v>
      </c>
      <c r="Q140" s="1" t="s">
        <v>21</v>
      </c>
      <c r="R140" s="1" t="s">
        <v>21</v>
      </c>
      <c r="S140" s="1" t="s">
        <v>21</v>
      </c>
      <c r="T140" s="1" t="s">
        <v>21</v>
      </c>
    </row>
    <row r="141" ht="15.75" customHeight="1">
      <c r="A141" s="1" t="s">
        <v>620</v>
      </c>
      <c r="B141" s="1" t="s">
        <v>621</v>
      </c>
      <c r="C141" s="1" t="s">
        <v>222</v>
      </c>
      <c r="D141" s="1" t="s">
        <v>223</v>
      </c>
      <c r="E141" s="1" t="s">
        <v>349</v>
      </c>
      <c r="F141" s="1" t="s">
        <v>37</v>
      </c>
      <c r="G141" s="1" t="s">
        <v>622</v>
      </c>
      <c r="H141" s="1" t="s">
        <v>37</v>
      </c>
      <c r="I141" s="1" t="s">
        <v>587</v>
      </c>
      <c r="J141" s="1" t="s">
        <v>37</v>
      </c>
      <c r="K141" s="1" t="s">
        <v>21</v>
      </c>
      <c r="L141" s="1" t="s">
        <v>21</v>
      </c>
      <c r="M141" s="1" t="s">
        <v>21</v>
      </c>
      <c r="N141" s="1" t="s">
        <v>21</v>
      </c>
      <c r="O141" s="1" t="s">
        <v>21</v>
      </c>
      <c r="P141" s="1" t="s">
        <v>21</v>
      </c>
      <c r="Q141" s="1" t="s">
        <v>21</v>
      </c>
      <c r="R141" s="1" t="s">
        <v>21</v>
      </c>
      <c r="S141" s="1" t="s">
        <v>21</v>
      </c>
      <c r="T141" s="1" t="s">
        <v>21</v>
      </c>
    </row>
    <row r="142" ht="15.75" customHeight="1">
      <c r="A142" s="1" t="s">
        <v>623</v>
      </c>
      <c r="B142" s="1" t="s">
        <v>624</v>
      </c>
      <c r="C142" s="1" t="s">
        <v>222</v>
      </c>
      <c r="D142" s="1" t="s">
        <v>223</v>
      </c>
      <c r="E142" s="1" t="s">
        <v>618</v>
      </c>
      <c r="F142" s="1" t="s">
        <v>37</v>
      </c>
      <c r="G142" s="1" t="s">
        <v>625</v>
      </c>
      <c r="H142" s="1" t="s">
        <v>37</v>
      </c>
      <c r="I142" s="1" t="s">
        <v>399</v>
      </c>
      <c r="J142" s="1" t="s">
        <v>37</v>
      </c>
      <c r="K142" s="1" t="s">
        <v>21</v>
      </c>
      <c r="L142" s="1" t="s">
        <v>21</v>
      </c>
      <c r="M142" s="1" t="s">
        <v>21</v>
      </c>
      <c r="N142" s="1" t="s">
        <v>21</v>
      </c>
      <c r="O142" s="1" t="s">
        <v>21</v>
      </c>
      <c r="P142" s="1" t="s">
        <v>21</v>
      </c>
      <c r="Q142" s="1" t="s">
        <v>21</v>
      </c>
      <c r="R142" s="1" t="s">
        <v>21</v>
      </c>
      <c r="S142" s="1" t="s">
        <v>21</v>
      </c>
      <c r="T142" s="1" t="s">
        <v>21</v>
      </c>
    </row>
    <row r="143" ht="15.75" customHeight="1">
      <c r="A143" s="1" t="s">
        <v>626</v>
      </c>
      <c r="B143" s="1" t="s">
        <v>627</v>
      </c>
      <c r="C143" s="1" t="s">
        <v>222</v>
      </c>
      <c r="D143" s="1" t="s">
        <v>223</v>
      </c>
      <c r="E143" s="1" t="s">
        <v>628</v>
      </c>
      <c r="F143" s="1" t="s">
        <v>37</v>
      </c>
      <c r="G143" s="1" t="s">
        <v>629</v>
      </c>
      <c r="H143" s="1" t="s">
        <v>37</v>
      </c>
      <c r="I143" s="1" t="s">
        <v>383</v>
      </c>
      <c r="J143" s="1" t="s">
        <v>37</v>
      </c>
      <c r="K143" s="1" t="s">
        <v>21</v>
      </c>
      <c r="L143" s="1" t="s">
        <v>21</v>
      </c>
      <c r="M143" s="1" t="s">
        <v>21</v>
      </c>
      <c r="N143" s="1" t="s">
        <v>21</v>
      </c>
      <c r="O143" s="1" t="s">
        <v>21</v>
      </c>
      <c r="P143" s="1" t="s">
        <v>21</v>
      </c>
      <c r="Q143" s="1" t="s">
        <v>21</v>
      </c>
      <c r="R143" s="1" t="s">
        <v>21</v>
      </c>
      <c r="S143" s="1" t="s">
        <v>21</v>
      </c>
      <c r="T143" s="1" t="s">
        <v>21</v>
      </c>
    </row>
    <row r="144" ht="15.75" customHeight="1">
      <c r="A144" s="1" t="s">
        <v>630</v>
      </c>
      <c r="B144" s="1" t="s">
        <v>631</v>
      </c>
      <c r="C144" s="1" t="s">
        <v>222</v>
      </c>
      <c r="D144" s="1" t="s">
        <v>223</v>
      </c>
      <c r="E144" s="1" t="s">
        <v>273</v>
      </c>
      <c r="F144" s="1" t="s">
        <v>37</v>
      </c>
      <c r="G144" s="1" t="s">
        <v>230</v>
      </c>
      <c r="H144" s="1" t="s">
        <v>231</v>
      </c>
      <c r="I144" s="1" t="s">
        <v>236</v>
      </c>
      <c r="J144" s="1" t="s">
        <v>37</v>
      </c>
      <c r="K144" s="1" t="s">
        <v>21</v>
      </c>
      <c r="L144" s="1" t="s">
        <v>21</v>
      </c>
      <c r="M144" s="1" t="s">
        <v>21</v>
      </c>
      <c r="N144" s="1" t="s">
        <v>21</v>
      </c>
      <c r="O144" s="1" t="s">
        <v>21</v>
      </c>
      <c r="P144" s="1" t="s">
        <v>21</v>
      </c>
      <c r="Q144" s="1" t="s">
        <v>21</v>
      </c>
      <c r="R144" s="1" t="s">
        <v>21</v>
      </c>
      <c r="S144" s="1" t="s">
        <v>21</v>
      </c>
      <c r="T144" s="1" t="s">
        <v>21</v>
      </c>
    </row>
    <row r="145" ht="15.75" customHeight="1">
      <c r="A145" s="1" t="s">
        <v>632</v>
      </c>
      <c r="B145" s="1" t="s">
        <v>633</v>
      </c>
      <c r="C145" s="1" t="s">
        <v>222</v>
      </c>
      <c r="D145" s="1" t="s">
        <v>223</v>
      </c>
      <c r="E145" s="1" t="s">
        <v>594</v>
      </c>
      <c r="F145" s="1" t="s">
        <v>37</v>
      </c>
      <c r="G145" s="1" t="s">
        <v>634</v>
      </c>
      <c r="H145" s="1" t="s">
        <v>37</v>
      </c>
      <c r="I145" s="1" t="s">
        <v>416</v>
      </c>
      <c r="J145" s="1" t="s">
        <v>37</v>
      </c>
      <c r="K145" s="1" t="s">
        <v>21</v>
      </c>
      <c r="L145" s="1" t="s">
        <v>21</v>
      </c>
      <c r="M145" s="1" t="s">
        <v>21</v>
      </c>
      <c r="N145" s="1" t="s">
        <v>21</v>
      </c>
      <c r="O145" s="1" t="s">
        <v>21</v>
      </c>
      <c r="P145" s="1" t="s">
        <v>21</v>
      </c>
      <c r="Q145" s="1" t="s">
        <v>21</v>
      </c>
      <c r="R145" s="1" t="s">
        <v>21</v>
      </c>
      <c r="S145" s="1" t="s">
        <v>21</v>
      </c>
      <c r="T145" s="1" t="s">
        <v>21</v>
      </c>
    </row>
    <row r="146" ht="15.75" customHeight="1">
      <c r="A146" s="1" t="s">
        <v>635</v>
      </c>
      <c r="B146" s="1" t="s">
        <v>636</v>
      </c>
      <c r="C146" s="1" t="s">
        <v>222</v>
      </c>
      <c r="D146" s="1" t="s">
        <v>223</v>
      </c>
      <c r="E146" s="1" t="s">
        <v>539</v>
      </c>
      <c r="F146" s="1" t="s">
        <v>37</v>
      </c>
      <c r="G146" s="1" t="s">
        <v>454</v>
      </c>
      <c r="H146" s="1" t="s">
        <v>37</v>
      </c>
      <c r="I146" s="1" t="s">
        <v>504</v>
      </c>
      <c r="J146" s="1" t="s">
        <v>37</v>
      </c>
      <c r="K146" s="1" t="s">
        <v>21</v>
      </c>
      <c r="L146" s="1" t="s">
        <v>21</v>
      </c>
      <c r="M146" s="1" t="s">
        <v>21</v>
      </c>
      <c r="N146" s="1" t="s">
        <v>21</v>
      </c>
      <c r="O146" s="1" t="s">
        <v>21</v>
      </c>
      <c r="P146" s="1" t="s">
        <v>21</v>
      </c>
      <c r="Q146" s="1" t="s">
        <v>21</v>
      </c>
      <c r="R146" s="1" t="s">
        <v>21</v>
      </c>
      <c r="S146" s="1" t="s">
        <v>21</v>
      </c>
      <c r="T146" s="1" t="s">
        <v>21</v>
      </c>
    </row>
    <row r="147" ht="15.75" customHeight="1">
      <c r="A147" s="1" t="s">
        <v>637</v>
      </c>
      <c r="B147" s="1" t="s">
        <v>638</v>
      </c>
      <c r="C147" s="1" t="s">
        <v>222</v>
      </c>
      <c r="D147" s="1" t="s">
        <v>223</v>
      </c>
      <c r="E147" s="1" t="s">
        <v>365</v>
      </c>
      <c r="F147" s="1" t="s">
        <v>37</v>
      </c>
      <c r="G147" s="1" t="s">
        <v>639</v>
      </c>
      <c r="H147" s="1" t="s">
        <v>37</v>
      </c>
      <c r="I147" s="1" t="s">
        <v>416</v>
      </c>
      <c r="J147" s="1" t="s">
        <v>37</v>
      </c>
      <c r="K147" s="1" t="s">
        <v>21</v>
      </c>
      <c r="L147" s="1" t="s">
        <v>21</v>
      </c>
      <c r="M147" s="1" t="s">
        <v>21</v>
      </c>
      <c r="N147" s="1" t="s">
        <v>21</v>
      </c>
      <c r="O147" s="1" t="s">
        <v>21</v>
      </c>
      <c r="P147" s="1" t="s">
        <v>21</v>
      </c>
      <c r="Q147" s="1" t="s">
        <v>21</v>
      </c>
      <c r="R147" s="1" t="s">
        <v>21</v>
      </c>
      <c r="S147" s="1" t="s">
        <v>21</v>
      </c>
      <c r="T147" s="1" t="s">
        <v>21</v>
      </c>
    </row>
    <row r="148" ht="15.75" customHeight="1">
      <c r="A148" s="1" t="s">
        <v>640</v>
      </c>
      <c r="B148" s="1" t="s">
        <v>641</v>
      </c>
      <c r="C148" s="1" t="s">
        <v>222</v>
      </c>
      <c r="D148" s="1" t="s">
        <v>223</v>
      </c>
      <c r="E148" s="1" t="s">
        <v>642</v>
      </c>
      <c r="F148" s="1" t="s">
        <v>37</v>
      </c>
      <c r="G148" s="1" t="s">
        <v>643</v>
      </c>
      <c r="H148" s="1" t="s">
        <v>37</v>
      </c>
      <c r="I148" s="1" t="s">
        <v>524</v>
      </c>
      <c r="J148" s="1" t="s">
        <v>37</v>
      </c>
      <c r="K148" s="1" t="s">
        <v>21</v>
      </c>
      <c r="L148" s="1" t="s">
        <v>21</v>
      </c>
      <c r="M148" s="1" t="s">
        <v>21</v>
      </c>
      <c r="N148" s="1" t="s">
        <v>21</v>
      </c>
      <c r="O148" s="1" t="s">
        <v>21</v>
      </c>
      <c r="P148" s="1" t="s">
        <v>21</v>
      </c>
      <c r="Q148" s="1" t="s">
        <v>21</v>
      </c>
      <c r="R148" s="1" t="s">
        <v>21</v>
      </c>
      <c r="S148" s="1" t="s">
        <v>21</v>
      </c>
      <c r="T148" s="1" t="s">
        <v>21</v>
      </c>
    </row>
    <row r="149" ht="15.75" customHeight="1">
      <c r="A149" s="1" t="s">
        <v>644</v>
      </c>
      <c r="B149" s="1" t="s">
        <v>645</v>
      </c>
      <c r="C149" s="1" t="s">
        <v>222</v>
      </c>
      <c r="D149" s="1" t="s">
        <v>223</v>
      </c>
      <c r="E149" s="1" t="s">
        <v>646</v>
      </c>
      <c r="F149" s="1" t="s">
        <v>37</v>
      </c>
      <c r="G149" s="1" t="s">
        <v>647</v>
      </c>
      <c r="H149" s="1" t="s">
        <v>37</v>
      </c>
      <c r="I149" s="1" t="s">
        <v>226</v>
      </c>
      <c r="J149" s="1" t="s">
        <v>37</v>
      </c>
      <c r="K149" s="1" t="s">
        <v>21</v>
      </c>
      <c r="L149" s="1" t="s">
        <v>21</v>
      </c>
      <c r="M149" s="1" t="s">
        <v>21</v>
      </c>
      <c r="N149" s="1" t="s">
        <v>21</v>
      </c>
      <c r="O149" s="1" t="s">
        <v>21</v>
      </c>
      <c r="P149" s="1" t="s">
        <v>21</v>
      </c>
      <c r="Q149" s="1" t="s">
        <v>21</v>
      </c>
      <c r="R149" s="1" t="s">
        <v>21</v>
      </c>
      <c r="S149" s="1" t="s">
        <v>21</v>
      </c>
      <c r="T149" s="1" t="s">
        <v>21</v>
      </c>
    </row>
    <row r="150" ht="15.75" customHeight="1">
      <c r="A150" s="1" t="s">
        <v>648</v>
      </c>
      <c r="B150" s="1" t="s">
        <v>649</v>
      </c>
      <c r="C150" s="1" t="s">
        <v>222</v>
      </c>
      <c r="D150" s="1" t="s">
        <v>223</v>
      </c>
      <c r="E150" s="1" t="s">
        <v>570</v>
      </c>
      <c r="F150" s="1" t="s">
        <v>37</v>
      </c>
      <c r="G150" s="1" t="s">
        <v>254</v>
      </c>
      <c r="H150" s="1" t="s">
        <v>37</v>
      </c>
      <c r="I150" s="1" t="s">
        <v>528</v>
      </c>
      <c r="J150" s="1" t="s">
        <v>37</v>
      </c>
      <c r="K150" s="1" t="s">
        <v>21</v>
      </c>
      <c r="L150" s="1" t="s">
        <v>21</v>
      </c>
      <c r="M150" s="1" t="s">
        <v>21</v>
      </c>
      <c r="N150" s="1" t="s">
        <v>21</v>
      </c>
      <c r="O150" s="1" t="s">
        <v>21</v>
      </c>
      <c r="P150" s="1" t="s">
        <v>21</v>
      </c>
      <c r="Q150" s="1" t="s">
        <v>21</v>
      </c>
      <c r="R150" s="1" t="s">
        <v>21</v>
      </c>
      <c r="S150" s="1" t="s">
        <v>21</v>
      </c>
      <c r="T150" s="1" t="s">
        <v>21</v>
      </c>
    </row>
    <row r="151" ht="15.75" customHeight="1">
      <c r="A151" s="1" t="s">
        <v>650</v>
      </c>
      <c r="B151" s="1" t="s">
        <v>651</v>
      </c>
      <c r="C151" s="1" t="s">
        <v>222</v>
      </c>
      <c r="D151" s="1" t="s">
        <v>223</v>
      </c>
      <c r="E151" s="1" t="s">
        <v>298</v>
      </c>
      <c r="F151" s="1" t="s">
        <v>37</v>
      </c>
      <c r="G151" s="1" t="s">
        <v>652</v>
      </c>
      <c r="H151" s="1" t="s">
        <v>37</v>
      </c>
      <c r="I151" s="1" t="s">
        <v>295</v>
      </c>
      <c r="J151" s="1" t="s">
        <v>37</v>
      </c>
      <c r="K151" s="1" t="s">
        <v>21</v>
      </c>
      <c r="L151" s="1" t="s">
        <v>21</v>
      </c>
      <c r="M151" s="1" t="s">
        <v>21</v>
      </c>
      <c r="N151" s="1" t="s">
        <v>21</v>
      </c>
      <c r="O151" s="1" t="s">
        <v>21</v>
      </c>
      <c r="P151" s="1" t="s">
        <v>21</v>
      </c>
      <c r="Q151" s="1" t="s">
        <v>21</v>
      </c>
      <c r="R151" s="1" t="s">
        <v>21</v>
      </c>
      <c r="S151" s="1" t="s">
        <v>21</v>
      </c>
      <c r="T151" s="1" t="s">
        <v>21</v>
      </c>
    </row>
    <row r="152" ht="15.75" customHeight="1">
      <c r="A152" s="1" t="s">
        <v>653</v>
      </c>
      <c r="B152" s="1" t="s">
        <v>654</v>
      </c>
      <c r="C152" s="1" t="s">
        <v>222</v>
      </c>
      <c r="D152" s="1" t="s">
        <v>223</v>
      </c>
      <c r="E152" s="1" t="s">
        <v>655</v>
      </c>
      <c r="F152" s="1" t="s">
        <v>37</v>
      </c>
      <c r="G152" s="1" t="s">
        <v>230</v>
      </c>
      <c r="H152" s="1" t="s">
        <v>231</v>
      </c>
      <c r="I152" s="1" t="s">
        <v>416</v>
      </c>
      <c r="J152" s="1" t="s">
        <v>37</v>
      </c>
      <c r="K152" s="1" t="s">
        <v>21</v>
      </c>
      <c r="L152" s="1" t="s">
        <v>21</v>
      </c>
      <c r="M152" s="1" t="s">
        <v>21</v>
      </c>
      <c r="N152" s="1" t="s">
        <v>21</v>
      </c>
      <c r="O152" s="1" t="s">
        <v>21</v>
      </c>
      <c r="P152" s="1" t="s">
        <v>21</v>
      </c>
      <c r="Q152" s="1" t="s">
        <v>21</v>
      </c>
      <c r="R152" s="1" t="s">
        <v>21</v>
      </c>
      <c r="S152" s="1" t="s">
        <v>21</v>
      </c>
      <c r="T152" s="1" t="s">
        <v>21</v>
      </c>
    </row>
    <row r="153" ht="15.75" customHeight="1">
      <c r="A153" s="1" t="s">
        <v>656</v>
      </c>
      <c r="B153" s="1" t="s">
        <v>657</v>
      </c>
      <c r="C153" s="1" t="s">
        <v>222</v>
      </c>
      <c r="D153" s="1" t="s">
        <v>223</v>
      </c>
      <c r="E153" s="1" t="s">
        <v>658</v>
      </c>
      <c r="F153" s="1" t="s">
        <v>37</v>
      </c>
      <c r="G153" s="1" t="s">
        <v>659</v>
      </c>
      <c r="H153" s="1" t="s">
        <v>37</v>
      </c>
      <c r="I153" s="1" t="s">
        <v>660</v>
      </c>
      <c r="J153" s="1" t="s">
        <v>37</v>
      </c>
      <c r="K153" s="1" t="s">
        <v>21</v>
      </c>
      <c r="L153" s="1" t="s">
        <v>21</v>
      </c>
      <c r="M153" s="1" t="s">
        <v>21</v>
      </c>
      <c r="N153" s="1" t="s">
        <v>21</v>
      </c>
      <c r="O153" s="1" t="s">
        <v>21</v>
      </c>
      <c r="P153" s="1" t="s">
        <v>21</v>
      </c>
      <c r="Q153" s="1" t="s">
        <v>21</v>
      </c>
      <c r="R153" s="1" t="s">
        <v>21</v>
      </c>
      <c r="S153" s="1" t="s">
        <v>21</v>
      </c>
      <c r="T153" s="1" t="s">
        <v>21</v>
      </c>
    </row>
    <row r="154" ht="15.75" customHeight="1">
      <c r="A154" s="1" t="s">
        <v>661</v>
      </c>
      <c r="B154" s="1" t="s">
        <v>662</v>
      </c>
      <c r="C154" s="1" t="s">
        <v>222</v>
      </c>
      <c r="D154" s="1" t="s">
        <v>223</v>
      </c>
      <c r="E154" s="1" t="s">
        <v>663</v>
      </c>
      <c r="F154" s="1" t="s">
        <v>37</v>
      </c>
      <c r="G154" s="1" t="s">
        <v>664</v>
      </c>
      <c r="H154" s="1" t="s">
        <v>37</v>
      </c>
      <c r="I154" s="1" t="s">
        <v>240</v>
      </c>
      <c r="J154" s="1" t="s">
        <v>37</v>
      </c>
      <c r="K154" s="1" t="s">
        <v>21</v>
      </c>
      <c r="L154" s="1" t="s">
        <v>21</v>
      </c>
      <c r="M154" s="1" t="s">
        <v>21</v>
      </c>
      <c r="N154" s="1" t="s">
        <v>21</v>
      </c>
      <c r="O154" s="1" t="s">
        <v>21</v>
      </c>
      <c r="P154" s="1" t="s">
        <v>21</v>
      </c>
      <c r="Q154" s="1" t="s">
        <v>21</v>
      </c>
      <c r="R154" s="1" t="s">
        <v>21</v>
      </c>
      <c r="S154" s="1" t="s">
        <v>21</v>
      </c>
      <c r="T154" s="1" t="s">
        <v>21</v>
      </c>
    </row>
    <row r="155" ht="15.75" customHeight="1">
      <c r="A155" s="1" t="s">
        <v>665</v>
      </c>
      <c r="B155" s="1" t="s">
        <v>666</v>
      </c>
      <c r="C155" s="1" t="s">
        <v>222</v>
      </c>
      <c r="D155" s="1" t="s">
        <v>223</v>
      </c>
      <c r="E155" s="1" t="s">
        <v>667</v>
      </c>
      <c r="F155" s="1" t="s">
        <v>37</v>
      </c>
      <c r="G155" s="1" t="s">
        <v>668</v>
      </c>
      <c r="H155" s="1" t="s">
        <v>37</v>
      </c>
      <c r="I155" s="1" t="s">
        <v>669</v>
      </c>
      <c r="J155" s="1" t="s">
        <v>37</v>
      </c>
      <c r="K155" s="1" t="s">
        <v>21</v>
      </c>
      <c r="L155" s="1" t="s">
        <v>21</v>
      </c>
      <c r="M155" s="1" t="s">
        <v>21</v>
      </c>
      <c r="N155" s="1" t="s">
        <v>21</v>
      </c>
      <c r="O155" s="1" t="s">
        <v>21</v>
      </c>
      <c r="P155" s="1" t="s">
        <v>21</v>
      </c>
      <c r="Q155" s="1" t="s">
        <v>21</v>
      </c>
      <c r="R155" s="1" t="s">
        <v>21</v>
      </c>
      <c r="S155" s="1" t="s">
        <v>21</v>
      </c>
      <c r="T155" s="1" t="s">
        <v>21</v>
      </c>
    </row>
    <row r="156" ht="15.75" customHeight="1">
      <c r="A156" s="1" t="s">
        <v>670</v>
      </c>
      <c r="B156" s="1" t="s">
        <v>671</v>
      </c>
      <c r="C156" s="1" t="s">
        <v>222</v>
      </c>
      <c r="D156" s="1" t="s">
        <v>223</v>
      </c>
      <c r="E156" s="1" t="s">
        <v>672</v>
      </c>
      <c r="F156" s="1" t="s">
        <v>37</v>
      </c>
      <c r="G156" s="1" t="s">
        <v>673</v>
      </c>
      <c r="H156" s="1" t="s">
        <v>37</v>
      </c>
      <c r="I156" s="1" t="s">
        <v>308</v>
      </c>
      <c r="J156" s="1" t="s">
        <v>37</v>
      </c>
      <c r="K156" s="1" t="s">
        <v>21</v>
      </c>
      <c r="L156" s="1" t="s">
        <v>21</v>
      </c>
      <c r="M156" s="1" t="s">
        <v>21</v>
      </c>
      <c r="N156" s="1" t="s">
        <v>21</v>
      </c>
      <c r="O156" s="1" t="s">
        <v>21</v>
      </c>
      <c r="P156" s="1" t="s">
        <v>21</v>
      </c>
      <c r="Q156" s="1" t="s">
        <v>21</v>
      </c>
      <c r="R156" s="1" t="s">
        <v>21</v>
      </c>
      <c r="S156" s="1" t="s">
        <v>21</v>
      </c>
      <c r="T156" s="1" t="s">
        <v>21</v>
      </c>
    </row>
    <row r="157" ht="15.75" customHeight="1">
      <c r="A157" s="1" t="s">
        <v>674</v>
      </c>
      <c r="B157" s="1" t="s">
        <v>675</v>
      </c>
      <c r="C157" s="1" t="s">
        <v>222</v>
      </c>
      <c r="D157" s="1" t="s">
        <v>223</v>
      </c>
      <c r="E157" s="1" t="s">
        <v>676</v>
      </c>
      <c r="F157" s="1" t="s">
        <v>37</v>
      </c>
      <c r="G157" s="1" t="s">
        <v>677</v>
      </c>
      <c r="H157" s="1" t="s">
        <v>37</v>
      </c>
      <c r="I157" s="1" t="s">
        <v>678</v>
      </c>
      <c r="J157" s="1" t="s">
        <v>37</v>
      </c>
      <c r="K157" s="1" t="s">
        <v>21</v>
      </c>
      <c r="L157" s="1" t="s">
        <v>21</v>
      </c>
      <c r="M157" s="1" t="s">
        <v>21</v>
      </c>
      <c r="N157" s="1" t="s">
        <v>21</v>
      </c>
      <c r="O157" s="1" t="s">
        <v>21</v>
      </c>
      <c r="P157" s="1" t="s">
        <v>21</v>
      </c>
      <c r="Q157" s="1" t="s">
        <v>21</v>
      </c>
      <c r="R157" s="1" t="s">
        <v>21</v>
      </c>
      <c r="S157" s="1" t="s">
        <v>21</v>
      </c>
      <c r="T157" s="1" t="s">
        <v>21</v>
      </c>
    </row>
    <row r="158" ht="15.75" customHeight="1">
      <c r="A158" s="1" t="s">
        <v>679</v>
      </c>
      <c r="B158" s="1" t="s">
        <v>680</v>
      </c>
      <c r="C158" s="1" t="s">
        <v>222</v>
      </c>
      <c r="D158" s="1" t="s">
        <v>223</v>
      </c>
      <c r="E158" s="1" t="s">
        <v>562</v>
      </c>
      <c r="F158" s="1" t="s">
        <v>37</v>
      </c>
      <c r="G158" s="1" t="s">
        <v>681</v>
      </c>
      <c r="H158" s="1" t="s">
        <v>37</v>
      </c>
      <c r="I158" s="1" t="s">
        <v>509</v>
      </c>
      <c r="J158" s="1" t="s">
        <v>37</v>
      </c>
      <c r="K158" s="1" t="s">
        <v>21</v>
      </c>
      <c r="L158" s="1" t="s">
        <v>21</v>
      </c>
      <c r="M158" s="1" t="s">
        <v>21</v>
      </c>
      <c r="N158" s="1" t="s">
        <v>21</v>
      </c>
      <c r="O158" s="1" t="s">
        <v>21</v>
      </c>
      <c r="P158" s="1" t="s">
        <v>21</v>
      </c>
      <c r="Q158" s="1" t="s">
        <v>21</v>
      </c>
      <c r="R158" s="1" t="s">
        <v>21</v>
      </c>
      <c r="S158" s="1" t="s">
        <v>21</v>
      </c>
      <c r="T158" s="1" t="s">
        <v>21</v>
      </c>
    </row>
    <row r="159" ht="15.75" customHeight="1">
      <c r="A159" s="1" t="s">
        <v>682</v>
      </c>
      <c r="B159" s="1" t="s">
        <v>683</v>
      </c>
      <c r="C159" s="1" t="s">
        <v>222</v>
      </c>
      <c r="D159" s="1" t="s">
        <v>223</v>
      </c>
      <c r="E159" s="1" t="s">
        <v>684</v>
      </c>
      <c r="F159" s="1" t="s">
        <v>37</v>
      </c>
      <c r="G159" s="1" t="s">
        <v>685</v>
      </c>
      <c r="H159" s="1" t="s">
        <v>37</v>
      </c>
      <c r="I159" s="1" t="s">
        <v>240</v>
      </c>
      <c r="J159" s="1" t="s">
        <v>37</v>
      </c>
      <c r="K159" s="1" t="s">
        <v>21</v>
      </c>
      <c r="L159" s="1" t="s">
        <v>21</v>
      </c>
      <c r="M159" s="1" t="s">
        <v>21</v>
      </c>
      <c r="N159" s="1" t="s">
        <v>21</v>
      </c>
      <c r="O159" s="1" t="s">
        <v>21</v>
      </c>
      <c r="P159" s="1" t="s">
        <v>21</v>
      </c>
      <c r="Q159" s="1" t="s">
        <v>21</v>
      </c>
      <c r="R159" s="1" t="s">
        <v>21</v>
      </c>
      <c r="S159" s="1" t="s">
        <v>21</v>
      </c>
      <c r="T159" s="1" t="s">
        <v>21</v>
      </c>
    </row>
    <row r="160" ht="15.75" customHeight="1">
      <c r="A160" s="1" t="s">
        <v>686</v>
      </c>
      <c r="B160" s="1" t="s">
        <v>687</v>
      </c>
      <c r="C160" s="1" t="s">
        <v>222</v>
      </c>
      <c r="D160" s="1" t="s">
        <v>223</v>
      </c>
      <c r="E160" s="1" t="s">
        <v>688</v>
      </c>
      <c r="F160" s="1" t="s">
        <v>37</v>
      </c>
      <c r="G160" s="1" t="s">
        <v>689</v>
      </c>
      <c r="H160" s="1" t="s">
        <v>37</v>
      </c>
      <c r="I160" s="1" t="s">
        <v>615</v>
      </c>
      <c r="J160" s="1" t="s">
        <v>37</v>
      </c>
      <c r="K160" s="1" t="s">
        <v>21</v>
      </c>
      <c r="L160" s="1" t="s">
        <v>21</v>
      </c>
      <c r="M160" s="1" t="s">
        <v>21</v>
      </c>
      <c r="N160" s="1" t="s">
        <v>21</v>
      </c>
      <c r="O160" s="1" t="s">
        <v>21</v>
      </c>
      <c r="P160" s="1" t="s">
        <v>21</v>
      </c>
      <c r="Q160" s="1" t="s">
        <v>21</v>
      </c>
      <c r="R160" s="1" t="s">
        <v>21</v>
      </c>
      <c r="S160" s="1" t="s">
        <v>21</v>
      </c>
      <c r="T160" s="1" t="s">
        <v>21</v>
      </c>
    </row>
    <row r="161" ht="15.75" customHeight="1">
      <c r="A161" s="1" t="s">
        <v>690</v>
      </c>
      <c r="B161" s="1" t="s">
        <v>691</v>
      </c>
      <c r="C161" s="1" t="s">
        <v>222</v>
      </c>
      <c r="D161" s="1" t="s">
        <v>223</v>
      </c>
      <c r="E161" s="1" t="s">
        <v>692</v>
      </c>
      <c r="F161" s="1" t="s">
        <v>37</v>
      </c>
      <c r="G161" s="1" t="s">
        <v>503</v>
      </c>
      <c r="H161" s="1" t="s">
        <v>37</v>
      </c>
      <c r="I161" s="1" t="s">
        <v>693</v>
      </c>
      <c r="J161" s="1" t="s">
        <v>37</v>
      </c>
      <c r="K161" s="1" t="s">
        <v>21</v>
      </c>
      <c r="L161" s="1" t="s">
        <v>21</v>
      </c>
      <c r="M161" s="1" t="s">
        <v>21</v>
      </c>
      <c r="N161" s="1" t="s">
        <v>21</v>
      </c>
      <c r="O161" s="1" t="s">
        <v>21</v>
      </c>
      <c r="P161" s="1" t="s">
        <v>21</v>
      </c>
      <c r="Q161" s="1" t="s">
        <v>21</v>
      </c>
      <c r="R161" s="1" t="s">
        <v>21</v>
      </c>
      <c r="S161" s="1" t="s">
        <v>21</v>
      </c>
      <c r="T161" s="1" t="s">
        <v>21</v>
      </c>
    </row>
    <row r="162" ht="15.75" customHeight="1">
      <c r="A162" s="1" t="s">
        <v>694</v>
      </c>
      <c r="B162" s="1" t="s">
        <v>695</v>
      </c>
      <c r="C162" s="1" t="s">
        <v>222</v>
      </c>
      <c r="D162" s="1" t="s">
        <v>223</v>
      </c>
      <c r="E162" s="1" t="s">
        <v>696</v>
      </c>
      <c r="F162" s="1" t="s">
        <v>37</v>
      </c>
      <c r="G162" s="1" t="s">
        <v>697</v>
      </c>
      <c r="H162" s="1" t="s">
        <v>37</v>
      </c>
      <c r="I162" s="1" t="s">
        <v>698</v>
      </c>
      <c r="J162" s="1" t="s">
        <v>37</v>
      </c>
      <c r="K162" s="1" t="s">
        <v>21</v>
      </c>
      <c r="L162" s="1" t="s">
        <v>21</v>
      </c>
      <c r="M162" s="1" t="s">
        <v>21</v>
      </c>
      <c r="N162" s="1" t="s">
        <v>21</v>
      </c>
      <c r="O162" s="1" t="s">
        <v>21</v>
      </c>
      <c r="P162" s="1" t="s">
        <v>21</v>
      </c>
      <c r="Q162" s="1" t="s">
        <v>21</v>
      </c>
      <c r="R162" s="1" t="s">
        <v>21</v>
      </c>
      <c r="S162" s="1" t="s">
        <v>21</v>
      </c>
      <c r="T162" s="1" t="s">
        <v>21</v>
      </c>
    </row>
    <row r="163" ht="15.75" customHeight="1">
      <c r="A163" s="1" t="s">
        <v>699</v>
      </c>
      <c r="B163" s="1" t="s">
        <v>700</v>
      </c>
      <c r="C163" s="1" t="s">
        <v>222</v>
      </c>
      <c r="D163" s="1" t="s">
        <v>223</v>
      </c>
      <c r="E163" s="1" t="s">
        <v>562</v>
      </c>
      <c r="F163" s="1" t="s">
        <v>37</v>
      </c>
      <c r="G163" s="1" t="s">
        <v>550</v>
      </c>
      <c r="H163" s="1" t="s">
        <v>37</v>
      </c>
      <c r="I163" s="1" t="s">
        <v>391</v>
      </c>
      <c r="J163" s="1" t="s">
        <v>37</v>
      </c>
      <c r="K163" s="1" t="s">
        <v>21</v>
      </c>
      <c r="L163" s="1" t="s">
        <v>21</v>
      </c>
      <c r="M163" s="1" t="s">
        <v>21</v>
      </c>
      <c r="N163" s="1" t="s">
        <v>21</v>
      </c>
      <c r="O163" s="1" t="s">
        <v>21</v>
      </c>
      <c r="P163" s="1" t="s">
        <v>21</v>
      </c>
      <c r="Q163" s="1" t="s">
        <v>21</v>
      </c>
      <c r="R163" s="1" t="s">
        <v>21</v>
      </c>
      <c r="S163" s="1" t="s">
        <v>21</v>
      </c>
      <c r="T163" s="1" t="s">
        <v>21</v>
      </c>
    </row>
    <row r="164" ht="15.75" customHeight="1">
      <c r="A164" s="1" t="s">
        <v>701</v>
      </c>
      <c r="B164" s="1" t="s">
        <v>702</v>
      </c>
      <c r="C164" s="1" t="s">
        <v>222</v>
      </c>
      <c r="D164" s="1" t="s">
        <v>223</v>
      </c>
      <c r="E164" s="1" t="s">
        <v>703</v>
      </c>
      <c r="F164" s="1" t="s">
        <v>37</v>
      </c>
      <c r="G164" s="1" t="s">
        <v>704</v>
      </c>
      <c r="H164" s="1" t="s">
        <v>37</v>
      </c>
      <c r="I164" s="1" t="s">
        <v>705</v>
      </c>
      <c r="J164" s="1" t="s">
        <v>37</v>
      </c>
      <c r="K164" s="1" t="s">
        <v>21</v>
      </c>
      <c r="L164" s="1" t="s">
        <v>21</v>
      </c>
      <c r="M164" s="1" t="s">
        <v>21</v>
      </c>
      <c r="N164" s="1" t="s">
        <v>21</v>
      </c>
      <c r="O164" s="1" t="s">
        <v>21</v>
      </c>
      <c r="P164" s="1" t="s">
        <v>21</v>
      </c>
      <c r="Q164" s="1" t="s">
        <v>21</v>
      </c>
      <c r="R164" s="1" t="s">
        <v>21</v>
      </c>
      <c r="S164" s="1" t="s">
        <v>21</v>
      </c>
      <c r="T164" s="1" t="s">
        <v>21</v>
      </c>
    </row>
    <row r="165" ht="15.75" customHeight="1">
      <c r="A165" s="1" t="s">
        <v>706</v>
      </c>
      <c r="B165" s="1" t="s">
        <v>707</v>
      </c>
      <c r="C165" s="1" t="s">
        <v>222</v>
      </c>
      <c r="D165" s="1" t="s">
        <v>223</v>
      </c>
      <c r="E165" s="1" t="s">
        <v>642</v>
      </c>
      <c r="F165" s="1" t="s">
        <v>37</v>
      </c>
      <c r="G165" s="1" t="s">
        <v>708</v>
      </c>
      <c r="H165" s="1" t="s">
        <v>37</v>
      </c>
      <c r="I165" s="1" t="s">
        <v>504</v>
      </c>
      <c r="J165" s="1" t="s">
        <v>37</v>
      </c>
      <c r="K165" s="1" t="s">
        <v>21</v>
      </c>
      <c r="L165" s="1" t="s">
        <v>21</v>
      </c>
      <c r="M165" s="1" t="s">
        <v>21</v>
      </c>
      <c r="N165" s="1" t="s">
        <v>21</v>
      </c>
      <c r="O165" s="1" t="s">
        <v>21</v>
      </c>
      <c r="P165" s="1" t="s">
        <v>21</v>
      </c>
      <c r="Q165" s="1" t="s">
        <v>21</v>
      </c>
      <c r="R165" s="1" t="s">
        <v>21</v>
      </c>
      <c r="S165" s="1" t="s">
        <v>21</v>
      </c>
      <c r="T165" s="1" t="s">
        <v>21</v>
      </c>
    </row>
    <row r="166" ht="15.75" customHeight="1">
      <c r="A166" s="1" t="s">
        <v>709</v>
      </c>
      <c r="B166" s="1" t="s">
        <v>710</v>
      </c>
      <c r="C166" s="1" t="s">
        <v>222</v>
      </c>
      <c r="D166" s="1" t="s">
        <v>223</v>
      </c>
      <c r="E166" s="1" t="s">
        <v>672</v>
      </c>
      <c r="F166" s="1" t="s">
        <v>37</v>
      </c>
      <c r="G166" s="1" t="s">
        <v>711</v>
      </c>
      <c r="H166" s="1" t="s">
        <v>37</v>
      </c>
      <c r="I166" s="1" t="s">
        <v>357</v>
      </c>
      <c r="J166" s="1" t="s">
        <v>37</v>
      </c>
      <c r="K166" s="1" t="s">
        <v>21</v>
      </c>
      <c r="L166" s="1" t="s">
        <v>21</v>
      </c>
      <c r="M166" s="1" t="s">
        <v>21</v>
      </c>
      <c r="N166" s="1" t="s">
        <v>21</v>
      </c>
      <c r="O166" s="1" t="s">
        <v>21</v>
      </c>
      <c r="P166" s="1" t="s">
        <v>21</v>
      </c>
      <c r="Q166" s="1" t="s">
        <v>21</v>
      </c>
      <c r="R166" s="1" t="s">
        <v>21</v>
      </c>
      <c r="S166" s="1" t="s">
        <v>21</v>
      </c>
      <c r="T166" s="1" t="s">
        <v>21</v>
      </c>
    </row>
    <row r="167" ht="15.75" customHeight="1">
      <c r="A167" s="1" t="s">
        <v>712</v>
      </c>
      <c r="B167" s="1" t="s">
        <v>713</v>
      </c>
      <c r="C167" s="1" t="s">
        <v>222</v>
      </c>
      <c r="D167" s="1" t="s">
        <v>223</v>
      </c>
      <c r="E167" s="1" t="s">
        <v>714</v>
      </c>
      <c r="F167" s="1" t="s">
        <v>37</v>
      </c>
      <c r="G167" s="1" t="s">
        <v>715</v>
      </c>
      <c r="H167" s="1" t="s">
        <v>37</v>
      </c>
      <c r="I167" s="1" t="s">
        <v>716</v>
      </c>
      <c r="J167" s="1" t="s">
        <v>37</v>
      </c>
      <c r="K167" s="1" t="s">
        <v>21</v>
      </c>
      <c r="L167" s="1" t="s">
        <v>21</v>
      </c>
      <c r="M167" s="1" t="s">
        <v>21</v>
      </c>
      <c r="N167" s="1" t="s">
        <v>21</v>
      </c>
      <c r="O167" s="1" t="s">
        <v>21</v>
      </c>
      <c r="P167" s="1" t="s">
        <v>21</v>
      </c>
      <c r="Q167" s="1" t="s">
        <v>21</v>
      </c>
      <c r="R167" s="1" t="s">
        <v>21</v>
      </c>
      <c r="S167" s="1" t="s">
        <v>21</v>
      </c>
      <c r="T167" s="1" t="s">
        <v>21</v>
      </c>
    </row>
    <row r="168" ht="15.75" customHeight="1">
      <c r="A168" s="1" t="s">
        <v>717</v>
      </c>
      <c r="B168" s="1" t="s">
        <v>718</v>
      </c>
      <c r="C168" s="1" t="s">
        <v>222</v>
      </c>
      <c r="D168" s="1" t="s">
        <v>223</v>
      </c>
      <c r="E168" s="1" t="s">
        <v>224</v>
      </c>
      <c r="F168" s="1" t="s">
        <v>37</v>
      </c>
      <c r="G168" s="1" t="s">
        <v>719</v>
      </c>
      <c r="H168" s="1" t="s">
        <v>37</v>
      </c>
      <c r="I168" s="1" t="s">
        <v>608</v>
      </c>
      <c r="J168" s="1" t="s">
        <v>37</v>
      </c>
      <c r="K168" s="1" t="s">
        <v>21</v>
      </c>
      <c r="L168" s="1" t="s">
        <v>21</v>
      </c>
      <c r="M168" s="1" t="s">
        <v>21</v>
      </c>
      <c r="N168" s="1" t="s">
        <v>21</v>
      </c>
      <c r="O168" s="1" t="s">
        <v>21</v>
      </c>
      <c r="P168" s="1" t="s">
        <v>21</v>
      </c>
      <c r="Q168" s="1" t="s">
        <v>21</v>
      </c>
      <c r="R168" s="1" t="s">
        <v>21</v>
      </c>
      <c r="S168" s="1" t="s">
        <v>21</v>
      </c>
      <c r="T168" s="1" t="s">
        <v>21</v>
      </c>
    </row>
    <row r="169" ht="15.75" customHeight="1">
      <c r="A169" s="1" t="s">
        <v>720</v>
      </c>
      <c r="B169" s="1" t="s">
        <v>721</v>
      </c>
      <c r="C169" s="1" t="s">
        <v>222</v>
      </c>
      <c r="D169" s="1" t="s">
        <v>223</v>
      </c>
      <c r="E169" s="1" t="s">
        <v>722</v>
      </c>
      <c r="F169" s="1" t="s">
        <v>37</v>
      </c>
      <c r="G169" s="1" t="s">
        <v>723</v>
      </c>
      <c r="H169" s="1" t="s">
        <v>37</v>
      </c>
      <c r="I169" s="1" t="s">
        <v>232</v>
      </c>
      <c r="J169" s="1" t="s">
        <v>37</v>
      </c>
      <c r="K169" s="1" t="s">
        <v>21</v>
      </c>
      <c r="L169" s="1" t="s">
        <v>21</v>
      </c>
      <c r="M169" s="1" t="s">
        <v>21</v>
      </c>
      <c r="N169" s="1" t="s">
        <v>21</v>
      </c>
      <c r="O169" s="1" t="s">
        <v>21</v>
      </c>
      <c r="P169" s="1" t="s">
        <v>21</v>
      </c>
      <c r="Q169" s="1" t="s">
        <v>21</v>
      </c>
      <c r="R169" s="1" t="s">
        <v>21</v>
      </c>
      <c r="S169" s="1" t="s">
        <v>21</v>
      </c>
      <c r="T169" s="1" t="s">
        <v>21</v>
      </c>
    </row>
    <row r="170" ht="15.75" customHeight="1">
      <c r="A170" s="1" t="s">
        <v>724</v>
      </c>
      <c r="B170" s="1" t="s">
        <v>725</v>
      </c>
      <c r="C170" s="1" t="s">
        <v>222</v>
      </c>
      <c r="D170" s="1" t="s">
        <v>223</v>
      </c>
      <c r="E170" s="1" t="s">
        <v>726</v>
      </c>
      <c r="F170" s="1" t="s">
        <v>37</v>
      </c>
      <c r="G170" s="1" t="s">
        <v>230</v>
      </c>
      <c r="H170" s="1" t="s">
        <v>231</v>
      </c>
      <c r="I170" s="1" t="s">
        <v>504</v>
      </c>
      <c r="J170" s="1" t="s">
        <v>37</v>
      </c>
      <c r="K170" s="1" t="s">
        <v>21</v>
      </c>
      <c r="L170" s="1" t="s">
        <v>21</v>
      </c>
      <c r="M170" s="1" t="s">
        <v>21</v>
      </c>
      <c r="N170" s="1" t="s">
        <v>21</v>
      </c>
      <c r="O170" s="1" t="s">
        <v>21</v>
      </c>
      <c r="P170" s="1" t="s">
        <v>21</v>
      </c>
      <c r="Q170" s="1" t="s">
        <v>21</v>
      </c>
      <c r="R170" s="1" t="s">
        <v>21</v>
      </c>
      <c r="S170" s="1" t="s">
        <v>21</v>
      </c>
      <c r="T170" s="1" t="s">
        <v>21</v>
      </c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9.57"/>
    <col customWidth="1" min="3" max="3" width="8.71"/>
    <col customWidth="1" min="4" max="4" width="14.57"/>
    <col customWidth="1" min="5" max="5" width="13.71"/>
    <col customWidth="1" min="6" max="6" width="13.57"/>
    <col customWidth="1" min="7" max="15" width="8.71"/>
    <col customWidth="1" min="16" max="16" width="13.57"/>
    <col customWidth="1" min="17" max="22" width="8.71"/>
    <col customWidth="1" min="23" max="23" width="39.14"/>
  </cols>
  <sheetData>
    <row r="1" ht="102.75" customHeight="1">
      <c r="A1" s="43" t="s">
        <v>2362</v>
      </c>
      <c r="B1" s="44"/>
      <c r="C1" s="44"/>
      <c r="D1" s="44"/>
      <c r="E1" s="45"/>
      <c r="F1" s="46" t="s">
        <v>195</v>
      </c>
      <c r="G1" s="44"/>
      <c r="H1" s="44"/>
      <c r="I1" s="44"/>
      <c r="J1" s="44"/>
      <c r="K1" s="44"/>
      <c r="L1" s="44"/>
      <c r="M1" s="44"/>
      <c r="N1" s="44"/>
      <c r="O1" s="45"/>
      <c r="P1" s="47" t="s">
        <v>1049</v>
      </c>
      <c r="Q1" s="44"/>
      <c r="R1" s="44"/>
      <c r="S1" s="44"/>
      <c r="T1" s="44"/>
      <c r="U1" s="45"/>
      <c r="V1" t="s">
        <v>2359</v>
      </c>
      <c r="W1" t="s">
        <v>2363</v>
      </c>
    </row>
    <row r="2">
      <c r="A2" s="48" t="s">
        <v>1988</v>
      </c>
      <c r="B2" s="49" t="s">
        <v>2364</v>
      </c>
      <c r="C2" s="48" t="s">
        <v>1991</v>
      </c>
      <c r="D2" s="48" t="s">
        <v>2349</v>
      </c>
      <c r="E2" s="48" t="s">
        <v>2365</v>
      </c>
      <c r="F2" s="48" t="s">
        <v>2349</v>
      </c>
      <c r="G2" s="49" t="s">
        <v>210</v>
      </c>
      <c r="H2" s="48" t="s">
        <v>211</v>
      </c>
      <c r="I2" s="48" t="s">
        <v>213</v>
      </c>
      <c r="J2" s="48" t="s">
        <v>214</v>
      </c>
      <c r="K2" s="48" t="s">
        <v>215</v>
      </c>
      <c r="L2" s="48" t="s">
        <v>214</v>
      </c>
      <c r="M2" s="48" t="s">
        <v>216</v>
      </c>
      <c r="N2" s="48" t="s">
        <v>214</v>
      </c>
      <c r="O2" s="48" t="s">
        <v>2352</v>
      </c>
      <c r="P2" s="48" t="s">
        <v>2358</v>
      </c>
      <c r="Q2" s="49" t="s">
        <v>210</v>
      </c>
      <c r="R2" s="48" t="s">
        <v>1044</v>
      </c>
      <c r="S2" s="48" t="s">
        <v>1045</v>
      </c>
      <c r="T2" s="48" t="s">
        <v>1048</v>
      </c>
      <c r="U2" s="48" t="s">
        <v>1049</v>
      </c>
    </row>
    <row r="3">
      <c r="A3" s="48"/>
      <c r="B3" s="49"/>
      <c r="C3" s="48"/>
      <c r="D3" s="48"/>
      <c r="E3" s="48"/>
      <c r="F3" s="48"/>
      <c r="G3" s="49" t="s">
        <v>21</v>
      </c>
      <c r="H3" s="48" t="s">
        <v>21</v>
      </c>
      <c r="I3" s="48" t="s">
        <v>217</v>
      </c>
      <c r="J3" s="48" t="s">
        <v>21</v>
      </c>
      <c r="K3" s="48" t="s">
        <v>884</v>
      </c>
      <c r="L3" s="48" t="s">
        <v>21</v>
      </c>
      <c r="M3" s="48" t="s">
        <v>219</v>
      </c>
      <c r="N3" s="48" t="s">
        <v>21</v>
      </c>
      <c r="O3" s="48"/>
      <c r="P3" s="48"/>
      <c r="Q3" s="49" t="s">
        <v>21</v>
      </c>
      <c r="R3" s="48" t="s">
        <v>1051</v>
      </c>
      <c r="S3" s="48" t="s">
        <v>21</v>
      </c>
      <c r="T3" s="48" t="s">
        <v>1054</v>
      </c>
      <c r="U3" s="48" t="s">
        <v>21</v>
      </c>
    </row>
    <row r="4">
      <c r="A4" t="s">
        <v>1996</v>
      </c>
      <c r="B4" s="50">
        <v>1.0</v>
      </c>
      <c r="C4" t="s">
        <v>1997</v>
      </c>
      <c r="D4" s="16">
        <v>45140.39445601852</v>
      </c>
      <c r="E4" s="16"/>
      <c r="F4" s="16">
        <v>45140.383368055554</v>
      </c>
      <c r="G4" s="50">
        <v>1.0</v>
      </c>
      <c r="H4" t="s">
        <v>887</v>
      </c>
      <c r="I4">
        <v>9.4</v>
      </c>
      <c r="J4" t="s">
        <v>37</v>
      </c>
      <c r="K4">
        <v>0.88</v>
      </c>
      <c r="L4" t="s">
        <v>37</v>
      </c>
      <c r="M4">
        <v>21.3</v>
      </c>
      <c r="N4" t="s">
        <v>37</v>
      </c>
      <c r="P4" s="16">
        <v>45140.39394675926</v>
      </c>
      <c r="Q4" s="50">
        <v>1.0</v>
      </c>
      <c r="R4">
        <v>36.4</v>
      </c>
      <c r="S4">
        <v>0.27</v>
      </c>
      <c r="T4">
        <v>75.2</v>
      </c>
      <c r="U4">
        <v>5.3</v>
      </c>
      <c r="V4" t="str">
        <f t="shared" ref="V4:V176" si="1">IF(AND(B4=G4,G4=Q4),"OK","BŁĄD")</f>
        <v>OK</v>
      </c>
    </row>
    <row r="5">
      <c r="A5" t="s">
        <v>1999</v>
      </c>
      <c r="B5" s="50">
        <v>2.0</v>
      </c>
      <c r="C5" t="s">
        <v>2000</v>
      </c>
      <c r="D5" s="16">
        <v>45140.402557870366</v>
      </c>
      <c r="E5" s="16"/>
      <c r="F5" s="16">
        <v>45140.396053240744</v>
      </c>
      <c r="G5" s="50">
        <v>2.0</v>
      </c>
      <c r="H5" t="s">
        <v>887</v>
      </c>
      <c r="I5">
        <v>40.6</v>
      </c>
      <c r="J5" t="s">
        <v>37</v>
      </c>
      <c r="K5">
        <v>1.06</v>
      </c>
      <c r="L5" t="s">
        <v>37</v>
      </c>
      <c r="M5">
        <v>19.5</v>
      </c>
      <c r="N5" t="s">
        <v>37</v>
      </c>
      <c r="P5" s="16">
        <v>45140.40217592593</v>
      </c>
      <c r="Q5" s="50">
        <v>2.0</v>
      </c>
      <c r="R5">
        <v>41.5</v>
      </c>
      <c r="S5">
        <v>0.23</v>
      </c>
      <c r="T5">
        <v>74.0</v>
      </c>
      <c r="U5">
        <v>4.4</v>
      </c>
      <c r="V5" t="str">
        <f t="shared" si="1"/>
        <v>OK</v>
      </c>
    </row>
    <row r="6">
      <c r="A6" t="s">
        <v>2001</v>
      </c>
      <c r="B6" s="50">
        <v>3.0</v>
      </c>
      <c r="C6" t="s">
        <v>2002</v>
      </c>
      <c r="D6" s="16">
        <v>45140.40378472222</v>
      </c>
      <c r="E6" s="16"/>
      <c r="F6" s="16">
        <v>45140.4037962963</v>
      </c>
      <c r="G6" s="50">
        <v>3.0</v>
      </c>
      <c r="H6" t="s">
        <v>887</v>
      </c>
      <c r="I6">
        <v>24.8</v>
      </c>
      <c r="J6" t="s">
        <v>37</v>
      </c>
      <c r="K6">
        <v>0.78</v>
      </c>
      <c r="L6" t="s">
        <v>37</v>
      </c>
      <c r="M6">
        <v>21.7</v>
      </c>
      <c r="N6" t="s">
        <v>37</v>
      </c>
      <c r="P6" s="16">
        <v>45140.40356481481</v>
      </c>
      <c r="Q6" s="50">
        <v>3.0</v>
      </c>
      <c r="R6">
        <v>22.6</v>
      </c>
      <c r="S6">
        <v>0.08</v>
      </c>
      <c r="T6">
        <v>73.8</v>
      </c>
      <c r="U6">
        <v>2.2</v>
      </c>
      <c r="V6" t="str">
        <f t="shared" si="1"/>
        <v>OK</v>
      </c>
    </row>
    <row r="7">
      <c r="A7" t="s">
        <v>2003</v>
      </c>
      <c r="B7" s="50">
        <v>4.0</v>
      </c>
      <c r="C7" t="s">
        <v>2004</v>
      </c>
      <c r="D7" s="16">
        <v>45140.40552083333</v>
      </c>
      <c r="E7" s="16"/>
      <c r="F7" s="16">
        <v>45140.40502314815</v>
      </c>
      <c r="G7" s="50">
        <v>4.0</v>
      </c>
      <c r="H7" t="s">
        <v>887</v>
      </c>
      <c r="I7">
        <v>24.0</v>
      </c>
      <c r="J7" t="s">
        <v>37</v>
      </c>
      <c r="K7">
        <v>0.82</v>
      </c>
      <c r="L7" t="s">
        <v>37</v>
      </c>
      <c r="M7">
        <v>20.2</v>
      </c>
      <c r="N7" t="s">
        <v>37</v>
      </c>
      <c r="P7" s="16">
        <v>45140.405173611114</v>
      </c>
      <c r="Q7" s="50">
        <v>4.0</v>
      </c>
      <c r="R7">
        <v>25.7</v>
      </c>
      <c r="S7">
        <v>0.3</v>
      </c>
      <c r="T7">
        <v>73.6</v>
      </c>
      <c r="U7">
        <v>2.0</v>
      </c>
      <c r="V7" t="str">
        <f t="shared" si="1"/>
        <v>OK</v>
      </c>
    </row>
    <row r="8">
      <c r="A8" t="s">
        <v>2005</v>
      </c>
      <c r="B8" s="50">
        <v>5.0</v>
      </c>
      <c r="C8" t="s">
        <v>2006</v>
      </c>
      <c r="D8" s="16">
        <v>45140.40688657407</v>
      </c>
      <c r="E8" s="16"/>
      <c r="F8" s="16">
        <v>45140.40684027778</v>
      </c>
      <c r="G8" s="50">
        <v>5.0</v>
      </c>
      <c r="H8" t="s">
        <v>887</v>
      </c>
      <c r="I8">
        <v>24.1</v>
      </c>
      <c r="J8" t="s">
        <v>37</v>
      </c>
      <c r="K8">
        <v>1.01</v>
      </c>
      <c r="L8" t="s">
        <v>37</v>
      </c>
      <c r="M8">
        <v>20.2</v>
      </c>
      <c r="N8" t="s">
        <v>37</v>
      </c>
      <c r="P8" s="16">
        <v>45140.406689814816</v>
      </c>
      <c r="Q8" s="50">
        <v>5.0</v>
      </c>
      <c r="R8">
        <v>618.0</v>
      </c>
      <c r="S8">
        <v>0.4</v>
      </c>
      <c r="T8">
        <v>73.4</v>
      </c>
      <c r="U8">
        <v>0.5</v>
      </c>
      <c r="V8" t="str">
        <f t="shared" si="1"/>
        <v>OK</v>
      </c>
    </row>
    <row r="9">
      <c r="A9" t="s">
        <v>2007</v>
      </c>
      <c r="B9" s="50">
        <v>6.0</v>
      </c>
      <c r="C9" t="s">
        <v>2008</v>
      </c>
      <c r="D9" s="16">
        <v>45140.40876157407</v>
      </c>
      <c r="E9" s="16"/>
      <c r="F9" s="16">
        <v>45140.40798611111</v>
      </c>
      <c r="G9" s="50">
        <v>6.0</v>
      </c>
      <c r="H9" t="s">
        <v>887</v>
      </c>
      <c r="I9">
        <v>22.9</v>
      </c>
      <c r="J9" t="s">
        <v>37</v>
      </c>
      <c r="K9">
        <v>0.96</v>
      </c>
      <c r="L9" t="s">
        <v>37</v>
      </c>
      <c r="M9">
        <v>21.4</v>
      </c>
      <c r="N9" t="s">
        <v>37</v>
      </c>
      <c r="P9" s="16">
        <v>45140.4084375</v>
      </c>
      <c r="Q9" s="50">
        <v>6.0</v>
      </c>
      <c r="R9">
        <v>10.2</v>
      </c>
      <c r="S9">
        <v>1.15</v>
      </c>
      <c r="T9">
        <v>73.1</v>
      </c>
      <c r="U9">
        <v>8.2</v>
      </c>
      <c r="V9" t="str">
        <f t="shared" si="1"/>
        <v>OK</v>
      </c>
    </row>
    <row r="10">
      <c r="A10" t="s">
        <v>2009</v>
      </c>
      <c r="B10" s="50">
        <v>7.0</v>
      </c>
      <c r="C10" t="s">
        <v>2010</v>
      </c>
      <c r="D10" s="16">
        <v>45140.41253472222</v>
      </c>
      <c r="E10" s="16"/>
      <c r="F10" s="16">
        <v>45140.41002314815</v>
      </c>
      <c r="G10" s="50">
        <v>7.0</v>
      </c>
      <c r="H10" t="s">
        <v>887</v>
      </c>
      <c r="I10">
        <v>15.4</v>
      </c>
      <c r="J10" t="s">
        <v>37</v>
      </c>
      <c r="K10">
        <v>1.12</v>
      </c>
      <c r="L10" t="s">
        <v>37</v>
      </c>
      <c r="M10">
        <v>21.5</v>
      </c>
      <c r="N10" t="s">
        <v>37</v>
      </c>
      <c r="P10" s="16">
        <v>45140.41289351852</v>
      </c>
      <c r="Q10" s="50">
        <v>7.0</v>
      </c>
      <c r="R10">
        <v>694.8</v>
      </c>
      <c r="S10">
        <v>0.27</v>
      </c>
      <c r="T10">
        <v>72.5</v>
      </c>
      <c r="U10">
        <v>0.7</v>
      </c>
      <c r="V10" t="str">
        <f t="shared" si="1"/>
        <v>OK</v>
      </c>
    </row>
    <row r="11">
      <c r="A11" t="s">
        <v>2011</v>
      </c>
      <c r="B11" s="50">
        <v>8.0</v>
      </c>
      <c r="C11" t="s">
        <v>2012</v>
      </c>
      <c r="D11" s="16">
        <v>45140.414560185185</v>
      </c>
      <c r="E11" s="16"/>
      <c r="F11" s="16">
        <v>45140.414560185185</v>
      </c>
      <c r="G11" s="50">
        <v>8.0</v>
      </c>
      <c r="H11" t="s">
        <v>887</v>
      </c>
      <c r="I11">
        <v>20.1</v>
      </c>
      <c r="J11" t="s">
        <v>37</v>
      </c>
      <c r="K11">
        <v>0.81</v>
      </c>
      <c r="L11" t="s">
        <v>37</v>
      </c>
      <c r="M11">
        <v>24.4</v>
      </c>
      <c r="N11" t="s">
        <v>37</v>
      </c>
      <c r="P11" s="16">
        <v>45140.41457175926</v>
      </c>
      <c r="Q11" s="50">
        <v>8.0</v>
      </c>
      <c r="R11">
        <v>68.9</v>
      </c>
      <c r="S11">
        <v>0.87</v>
      </c>
      <c r="T11">
        <v>72.3</v>
      </c>
      <c r="U11">
        <v>4.3</v>
      </c>
      <c r="V11" t="str">
        <f t="shared" si="1"/>
        <v>OK</v>
      </c>
    </row>
    <row r="12">
      <c r="A12" t="s">
        <v>2013</v>
      </c>
      <c r="B12" s="50">
        <v>9.0</v>
      </c>
      <c r="C12" t="s">
        <v>2014</v>
      </c>
      <c r="D12" s="16">
        <v>45140.41579861111</v>
      </c>
      <c r="E12" s="16"/>
      <c r="F12" s="16">
        <v>45140.4158912037</v>
      </c>
      <c r="G12" s="50">
        <v>9.0</v>
      </c>
      <c r="H12" t="s">
        <v>887</v>
      </c>
      <c r="I12">
        <v>18.3</v>
      </c>
      <c r="J12" t="s">
        <v>37</v>
      </c>
      <c r="K12">
        <v>0.9</v>
      </c>
      <c r="L12" t="s">
        <v>37</v>
      </c>
      <c r="M12">
        <v>23.7</v>
      </c>
      <c r="N12" t="s">
        <v>37</v>
      </c>
      <c r="P12" s="16">
        <v>45140.415810185186</v>
      </c>
      <c r="Q12" s="50">
        <v>9.0</v>
      </c>
      <c r="R12">
        <v>16.1</v>
      </c>
      <c r="S12">
        <v>0.81</v>
      </c>
      <c r="T12">
        <v>72.1</v>
      </c>
      <c r="U12">
        <v>7.2</v>
      </c>
      <c r="V12" t="str">
        <f t="shared" si="1"/>
        <v>OK</v>
      </c>
    </row>
    <row r="13">
      <c r="A13" t="s">
        <v>2015</v>
      </c>
      <c r="B13" s="50">
        <v>10.0</v>
      </c>
      <c r="C13" t="s">
        <v>2018</v>
      </c>
      <c r="D13" s="16">
        <v>45140.418599537035</v>
      </c>
      <c r="E13" s="16"/>
      <c r="F13" s="16">
        <v>45140.417222222226</v>
      </c>
      <c r="G13" s="50">
        <v>10.0</v>
      </c>
      <c r="H13" t="s">
        <v>887</v>
      </c>
      <c r="I13">
        <v>24.1</v>
      </c>
      <c r="J13" t="s">
        <v>37</v>
      </c>
      <c r="K13">
        <v>0.96</v>
      </c>
      <c r="L13" t="s">
        <v>37</v>
      </c>
      <c r="M13">
        <v>22.7</v>
      </c>
      <c r="N13" t="s">
        <v>37</v>
      </c>
      <c r="P13" s="16">
        <v>45140.41872685185</v>
      </c>
      <c r="Q13" s="50">
        <v>10.0</v>
      </c>
      <c r="R13">
        <v>3.5</v>
      </c>
      <c r="S13">
        <v>0.8</v>
      </c>
      <c r="T13">
        <v>71.7</v>
      </c>
      <c r="U13">
        <v>7.0</v>
      </c>
      <c r="V13" t="str">
        <f t="shared" si="1"/>
        <v>OK</v>
      </c>
    </row>
    <row r="14">
      <c r="A14" t="s">
        <v>2017</v>
      </c>
      <c r="B14" s="50">
        <v>11.0</v>
      </c>
      <c r="C14" t="s">
        <v>2020</v>
      </c>
      <c r="D14" s="16">
        <v>45140.42146990741</v>
      </c>
      <c r="E14" s="16"/>
      <c r="F14" s="16">
        <v>45140.42002314815</v>
      </c>
      <c r="G14" s="50">
        <v>11.0</v>
      </c>
      <c r="H14" t="s">
        <v>887</v>
      </c>
      <c r="I14">
        <v>35.6</v>
      </c>
      <c r="J14" t="s">
        <v>37</v>
      </c>
      <c r="K14">
        <v>0.78</v>
      </c>
      <c r="L14" t="s">
        <v>37</v>
      </c>
      <c r="M14">
        <v>23.1</v>
      </c>
      <c r="N14" t="s">
        <v>37</v>
      </c>
      <c r="P14" s="16">
        <v>45140.42175925926</v>
      </c>
      <c r="Q14" s="50">
        <v>11.0</v>
      </c>
      <c r="R14">
        <v>1182.0</v>
      </c>
      <c r="S14">
        <v>0.19</v>
      </c>
      <c r="T14">
        <v>71.3</v>
      </c>
      <c r="U14">
        <v>0.0</v>
      </c>
      <c r="V14" t="str">
        <f t="shared" si="1"/>
        <v>OK</v>
      </c>
    </row>
    <row r="15">
      <c r="A15" t="s">
        <v>2019</v>
      </c>
      <c r="B15" s="50">
        <v>12.0</v>
      </c>
      <c r="C15" t="s">
        <v>2022</v>
      </c>
      <c r="D15" s="16">
        <v>45140.42341435185</v>
      </c>
      <c r="E15" s="16"/>
      <c r="F15" s="16">
        <v>45140.423171296294</v>
      </c>
      <c r="G15" s="50">
        <v>12.0</v>
      </c>
      <c r="H15" t="s">
        <v>887</v>
      </c>
      <c r="I15">
        <v>8.7</v>
      </c>
      <c r="J15" t="s">
        <v>37</v>
      </c>
      <c r="K15">
        <v>0.93</v>
      </c>
      <c r="L15" t="s">
        <v>37</v>
      </c>
      <c r="M15">
        <v>26.1</v>
      </c>
      <c r="N15" t="s">
        <v>37</v>
      </c>
      <c r="P15" s="16">
        <v>45140.42354166667</v>
      </c>
      <c r="Q15" s="50">
        <v>12.0</v>
      </c>
      <c r="R15">
        <v>8.5</v>
      </c>
      <c r="S15">
        <v>0.64</v>
      </c>
      <c r="T15">
        <v>71.1</v>
      </c>
      <c r="U15">
        <v>8.5</v>
      </c>
      <c r="V15" t="str">
        <f t="shared" si="1"/>
        <v>OK</v>
      </c>
    </row>
    <row r="16">
      <c r="A16" t="s">
        <v>2021</v>
      </c>
      <c r="B16" s="50">
        <v>13.0</v>
      </c>
      <c r="C16" t="s">
        <v>2024</v>
      </c>
      <c r="D16" s="16">
        <v>45140.439259259256</v>
      </c>
      <c r="E16" s="16"/>
      <c r="F16" s="16">
        <v>45140.42506944444</v>
      </c>
      <c r="G16" s="50">
        <v>13.0</v>
      </c>
      <c r="H16" t="s">
        <v>887</v>
      </c>
      <c r="I16">
        <v>14.9</v>
      </c>
      <c r="J16" t="s">
        <v>37</v>
      </c>
      <c r="K16">
        <v>1.02</v>
      </c>
      <c r="L16" t="s">
        <v>37</v>
      </c>
      <c r="M16">
        <v>24.5</v>
      </c>
      <c r="N16" t="s">
        <v>37</v>
      </c>
      <c r="P16" s="16">
        <v>45140.439409722225</v>
      </c>
      <c r="Q16" s="50">
        <v>13.0</v>
      </c>
      <c r="R16">
        <v>1285.9</v>
      </c>
      <c r="S16">
        <v>0.22</v>
      </c>
      <c r="T16">
        <v>69.2</v>
      </c>
      <c r="U16">
        <v>0.3</v>
      </c>
      <c r="V16" t="str">
        <f t="shared" si="1"/>
        <v>OK</v>
      </c>
    </row>
    <row r="17">
      <c r="A17" t="s">
        <v>2023</v>
      </c>
      <c r="B17" s="50">
        <v>14.0</v>
      </c>
      <c r="C17" t="s">
        <v>2026</v>
      </c>
      <c r="D17" s="16">
        <v>45140.440995370365</v>
      </c>
      <c r="E17" s="16"/>
      <c r="F17" s="16">
        <v>45140.44064814815</v>
      </c>
      <c r="G17" s="50">
        <v>14.0</v>
      </c>
      <c r="H17" t="s">
        <v>887</v>
      </c>
      <c r="I17">
        <v>20.0</v>
      </c>
      <c r="J17" t="s">
        <v>37</v>
      </c>
      <c r="K17">
        <v>0.53</v>
      </c>
      <c r="L17" t="s">
        <v>37</v>
      </c>
      <c r="M17">
        <v>25.7</v>
      </c>
      <c r="N17" t="s">
        <v>37</v>
      </c>
      <c r="P17" s="16">
        <v>45140.44123842593</v>
      </c>
      <c r="Q17" s="50">
        <v>14.0</v>
      </c>
      <c r="R17">
        <v>308.3</v>
      </c>
      <c r="S17">
        <v>0.3</v>
      </c>
      <c r="T17">
        <v>69.0</v>
      </c>
      <c r="U17">
        <v>0.4</v>
      </c>
      <c r="V17" t="str">
        <f t="shared" si="1"/>
        <v>OK</v>
      </c>
    </row>
    <row r="18">
      <c r="A18" t="s">
        <v>2025</v>
      </c>
      <c r="B18" s="50">
        <v>15.0</v>
      </c>
      <c r="C18" t="s">
        <v>2028</v>
      </c>
      <c r="D18" s="16">
        <v>45140.442986111106</v>
      </c>
      <c r="E18" s="16"/>
      <c r="F18" s="16">
        <v>45140.442557870374</v>
      </c>
      <c r="G18" s="50">
        <v>15.0</v>
      </c>
      <c r="H18" t="s">
        <v>887</v>
      </c>
      <c r="I18">
        <v>23.0</v>
      </c>
      <c r="J18" t="s">
        <v>37</v>
      </c>
      <c r="K18">
        <v>0.63</v>
      </c>
      <c r="L18" t="s">
        <v>37</v>
      </c>
      <c r="M18">
        <v>26.7</v>
      </c>
      <c r="N18" t="s">
        <v>37</v>
      </c>
      <c r="P18" s="16">
        <v>45140.443078703705</v>
      </c>
      <c r="Q18" s="50">
        <v>15.0</v>
      </c>
      <c r="R18">
        <v>1402.5</v>
      </c>
      <c r="S18">
        <v>0.22</v>
      </c>
      <c r="T18">
        <v>68.8</v>
      </c>
      <c r="U18">
        <v>0.2</v>
      </c>
      <c r="V18" t="str">
        <f t="shared" si="1"/>
        <v>OK</v>
      </c>
    </row>
    <row r="19">
      <c r="A19" t="s">
        <v>2027</v>
      </c>
      <c r="B19" s="50">
        <v>16.0</v>
      </c>
      <c r="C19" t="s">
        <v>2030</v>
      </c>
      <c r="D19" s="16">
        <v>45140.44505787037</v>
      </c>
      <c r="E19" s="16"/>
      <c r="F19" s="16">
        <v>45140.44436342593</v>
      </c>
      <c r="G19" s="50">
        <v>16.0</v>
      </c>
      <c r="H19" t="s">
        <v>887</v>
      </c>
      <c r="I19">
        <v>20.5</v>
      </c>
      <c r="J19" t="s">
        <v>37</v>
      </c>
      <c r="K19">
        <v>0.61</v>
      </c>
      <c r="L19" t="s">
        <v>37</v>
      </c>
      <c r="M19">
        <v>25.1</v>
      </c>
      <c r="N19" t="s">
        <v>37</v>
      </c>
      <c r="P19" s="16">
        <v>45140.44546296296</v>
      </c>
      <c r="Q19" s="50">
        <v>16.0</v>
      </c>
      <c r="R19">
        <v>638.3</v>
      </c>
      <c r="S19">
        <v>0.36</v>
      </c>
      <c r="T19">
        <v>68.6</v>
      </c>
      <c r="U19">
        <v>1.2</v>
      </c>
      <c r="V19" t="str">
        <f t="shared" si="1"/>
        <v>OK</v>
      </c>
    </row>
    <row r="20">
      <c r="A20" t="s">
        <v>2029</v>
      </c>
      <c r="B20" s="50">
        <v>17.0</v>
      </c>
      <c r="C20" t="s">
        <v>2032</v>
      </c>
      <c r="D20" s="16">
        <v>45140.447696759256</v>
      </c>
      <c r="E20" s="16"/>
      <c r="F20" s="16">
        <v>45140.446793981486</v>
      </c>
      <c r="G20" s="50">
        <v>17.0</v>
      </c>
      <c r="H20" t="s">
        <v>887</v>
      </c>
      <c r="I20">
        <v>18.6</v>
      </c>
      <c r="J20" t="s">
        <v>37</v>
      </c>
      <c r="K20">
        <v>0.96</v>
      </c>
      <c r="L20" t="s">
        <v>37</v>
      </c>
      <c r="M20">
        <v>27.8</v>
      </c>
      <c r="N20" t="s">
        <v>37</v>
      </c>
      <c r="P20" s="16">
        <v>45140.44871527778</v>
      </c>
      <c r="Q20" s="50">
        <v>17.0</v>
      </c>
      <c r="R20">
        <v>81.1</v>
      </c>
      <c r="S20">
        <v>0.13</v>
      </c>
      <c r="T20">
        <v>68.3</v>
      </c>
      <c r="U20">
        <v>4.2</v>
      </c>
      <c r="V20" t="str">
        <f t="shared" si="1"/>
        <v>OK</v>
      </c>
    </row>
    <row r="21" ht="15.75" customHeight="1">
      <c r="A21" t="s">
        <v>2031</v>
      </c>
      <c r="B21" s="50">
        <v>18.0</v>
      </c>
      <c r="C21" t="s">
        <v>2034</v>
      </c>
      <c r="D21" s="16">
        <v>45140.4497337963</v>
      </c>
      <c r="E21" s="16"/>
      <c r="F21" s="16">
        <v>45140.4490625</v>
      </c>
      <c r="G21" s="50">
        <v>18.0</v>
      </c>
      <c r="H21" t="s">
        <v>887</v>
      </c>
      <c r="I21">
        <v>13.2</v>
      </c>
      <c r="J21" t="s">
        <v>37</v>
      </c>
      <c r="K21">
        <v>0.61</v>
      </c>
      <c r="L21" t="s">
        <v>37</v>
      </c>
      <c r="M21">
        <v>24.6</v>
      </c>
      <c r="N21" t="s">
        <v>37</v>
      </c>
      <c r="P21" s="16">
        <v>45140.44994212963</v>
      </c>
      <c r="Q21" s="50">
        <v>18.0</v>
      </c>
      <c r="R21">
        <v>49.6</v>
      </c>
      <c r="S21">
        <v>1.99</v>
      </c>
      <c r="T21">
        <v>68.2</v>
      </c>
      <c r="U21">
        <v>5.2</v>
      </c>
      <c r="V21" t="str">
        <f t="shared" si="1"/>
        <v>OK</v>
      </c>
    </row>
    <row r="22" ht="15.75" customHeight="1">
      <c r="A22" t="s">
        <v>2033</v>
      </c>
      <c r="B22" s="50">
        <v>19.0</v>
      </c>
      <c r="C22" t="s">
        <v>2036</v>
      </c>
      <c r="D22" s="16">
        <v>45140.4518287037</v>
      </c>
      <c r="E22" s="16"/>
      <c r="F22" s="16">
        <v>45140.45141203704</v>
      </c>
      <c r="G22" s="50">
        <v>19.0</v>
      </c>
      <c r="H22" t="s">
        <v>887</v>
      </c>
      <c r="I22">
        <v>9.4</v>
      </c>
      <c r="J22" t="s">
        <v>37</v>
      </c>
      <c r="K22">
        <v>0.88</v>
      </c>
      <c r="L22" t="s">
        <v>37</v>
      </c>
      <c r="M22">
        <v>28.7</v>
      </c>
      <c r="N22" t="s">
        <v>37</v>
      </c>
      <c r="P22" s="16">
        <v>45140.45186342593</v>
      </c>
      <c r="Q22" s="50">
        <v>19.0</v>
      </c>
      <c r="R22">
        <v>1175.8</v>
      </c>
      <c r="S22">
        <v>0.31</v>
      </c>
      <c r="T22">
        <v>68.0</v>
      </c>
      <c r="U22">
        <v>0.2</v>
      </c>
      <c r="V22" t="str">
        <f t="shared" si="1"/>
        <v>OK</v>
      </c>
    </row>
    <row r="23" ht="15.75" customHeight="1">
      <c r="A23" t="s">
        <v>2035</v>
      </c>
      <c r="B23" s="50">
        <v>20.0</v>
      </c>
      <c r="C23" t="s">
        <v>2038</v>
      </c>
      <c r="D23" s="16">
        <v>45140.45319444444</v>
      </c>
      <c r="E23" s="16"/>
      <c r="F23" s="16">
        <v>45140.453194444446</v>
      </c>
      <c r="G23" s="50">
        <v>20.0</v>
      </c>
      <c r="H23" t="s">
        <v>887</v>
      </c>
      <c r="I23">
        <v>29.8</v>
      </c>
      <c r="J23" t="s">
        <v>37</v>
      </c>
      <c r="K23">
        <v>0.83</v>
      </c>
      <c r="L23" t="s">
        <v>37</v>
      </c>
      <c r="M23">
        <v>27.8</v>
      </c>
      <c r="N23" t="s">
        <v>37</v>
      </c>
      <c r="P23" s="16">
        <v>45140.45322916667</v>
      </c>
      <c r="Q23" s="50">
        <v>20.0</v>
      </c>
      <c r="R23">
        <v>287.4</v>
      </c>
      <c r="S23">
        <v>0.25</v>
      </c>
      <c r="T23">
        <v>67.8</v>
      </c>
      <c r="U23">
        <v>0.6</v>
      </c>
      <c r="V23" t="str">
        <f t="shared" si="1"/>
        <v>OK</v>
      </c>
    </row>
    <row r="24" ht="15.75" customHeight="1">
      <c r="A24" t="s">
        <v>2037</v>
      </c>
      <c r="B24" s="50">
        <v>21.0</v>
      </c>
      <c r="C24" t="s">
        <v>2040</v>
      </c>
      <c r="D24" s="16">
        <v>45140.45439814815</v>
      </c>
      <c r="E24" s="16"/>
      <c r="F24" s="16">
        <v>45140.45447916667</v>
      </c>
      <c r="G24" s="50">
        <v>21.0</v>
      </c>
      <c r="H24" t="s">
        <v>887</v>
      </c>
      <c r="I24">
        <v>31.6</v>
      </c>
      <c r="J24" t="s">
        <v>37</v>
      </c>
      <c r="K24">
        <v>0.64</v>
      </c>
      <c r="L24" t="s">
        <v>37</v>
      </c>
      <c r="M24">
        <v>27.3</v>
      </c>
      <c r="N24" t="s">
        <v>37</v>
      </c>
      <c r="P24" s="16">
        <v>45140.45446759259</v>
      </c>
      <c r="Q24" s="50">
        <v>21.0</v>
      </c>
      <c r="R24">
        <v>901.7</v>
      </c>
      <c r="S24">
        <v>0.31</v>
      </c>
      <c r="T24">
        <v>67.7</v>
      </c>
      <c r="U24">
        <v>0.7</v>
      </c>
      <c r="V24" t="str">
        <f t="shared" si="1"/>
        <v>OK</v>
      </c>
    </row>
    <row r="25" ht="15.75" customHeight="1">
      <c r="A25" t="s">
        <v>2039</v>
      </c>
      <c r="B25" s="50">
        <v>22.0</v>
      </c>
      <c r="C25" t="s">
        <v>2042</v>
      </c>
      <c r="D25" s="16">
        <v>45140.45590277777</v>
      </c>
      <c r="E25" s="16"/>
      <c r="F25" s="16">
        <v>45140.45581018519</v>
      </c>
      <c r="G25" s="50">
        <v>22.0</v>
      </c>
      <c r="H25" t="s">
        <v>887</v>
      </c>
      <c r="I25">
        <v>17.9</v>
      </c>
      <c r="J25" t="s">
        <v>37</v>
      </c>
      <c r="K25">
        <v>0.46</v>
      </c>
      <c r="L25" t="s">
        <v>37</v>
      </c>
      <c r="M25">
        <v>25.5</v>
      </c>
      <c r="N25" t="s">
        <v>37</v>
      </c>
      <c r="P25" s="16">
        <v>45140.4559375</v>
      </c>
      <c r="Q25" s="50">
        <v>22.0</v>
      </c>
      <c r="R25">
        <v>1058.8</v>
      </c>
      <c r="S25">
        <v>0.48</v>
      </c>
      <c r="T25">
        <v>67.6</v>
      </c>
      <c r="U25">
        <v>0.5</v>
      </c>
      <c r="V25" t="str">
        <f t="shared" si="1"/>
        <v>OK</v>
      </c>
    </row>
    <row r="26" ht="15.75" customHeight="1">
      <c r="A26" t="s">
        <v>2041</v>
      </c>
      <c r="B26" s="50">
        <v>23.0</v>
      </c>
      <c r="C26" t="s">
        <v>2044</v>
      </c>
      <c r="D26" s="16">
        <v>45140.457245370366</v>
      </c>
      <c r="E26" s="16"/>
      <c r="F26" s="16">
        <v>45140.45732638889</v>
      </c>
      <c r="G26" s="50">
        <v>23.0</v>
      </c>
      <c r="H26" t="s">
        <v>887</v>
      </c>
      <c r="I26">
        <v>39.7</v>
      </c>
      <c r="J26" t="s">
        <v>37</v>
      </c>
      <c r="K26">
        <v>0.79</v>
      </c>
      <c r="L26" t="s">
        <v>37</v>
      </c>
      <c r="M26">
        <v>26.7</v>
      </c>
      <c r="N26" t="s">
        <v>37</v>
      </c>
      <c r="P26" s="16">
        <v>45140.45758101852</v>
      </c>
      <c r="Q26" s="50">
        <v>23.0</v>
      </c>
      <c r="R26">
        <v>1439.3</v>
      </c>
      <c r="S26">
        <v>0.1</v>
      </c>
      <c r="T26">
        <v>67.5</v>
      </c>
      <c r="U26">
        <v>0.0</v>
      </c>
      <c r="V26" t="str">
        <f t="shared" si="1"/>
        <v>OK</v>
      </c>
    </row>
    <row r="27" ht="15.75" customHeight="1">
      <c r="A27" t="s">
        <v>2043</v>
      </c>
      <c r="B27" s="50">
        <v>24.0</v>
      </c>
      <c r="C27" t="s">
        <v>2046</v>
      </c>
      <c r="D27" s="16">
        <v>45140.45895833333</v>
      </c>
      <c r="E27" s="16"/>
      <c r="F27" s="16">
        <v>45140.45884259259</v>
      </c>
      <c r="G27" s="50">
        <v>24.0</v>
      </c>
      <c r="H27" t="s">
        <v>887</v>
      </c>
      <c r="I27">
        <v>21.7</v>
      </c>
      <c r="J27" t="s">
        <v>37</v>
      </c>
      <c r="K27">
        <v>0.7</v>
      </c>
      <c r="L27" t="s">
        <v>37</v>
      </c>
      <c r="M27">
        <v>26.8</v>
      </c>
      <c r="N27" t="s">
        <v>37</v>
      </c>
      <c r="P27" s="16">
        <v>45140.458969907406</v>
      </c>
      <c r="Q27" s="50">
        <v>24.0</v>
      </c>
      <c r="R27">
        <v>1535.1</v>
      </c>
      <c r="S27">
        <v>0.03</v>
      </c>
      <c r="T27">
        <v>67.3</v>
      </c>
      <c r="U27">
        <v>0.1</v>
      </c>
      <c r="V27" t="str">
        <f t="shared" si="1"/>
        <v>OK</v>
      </c>
    </row>
    <row r="28" ht="15.75" customHeight="1">
      <c r="A28" t="s">
        <v>2045</v>
      </c>
      <c r="B28" s="50">
        <v>25.0</v>
      </c>
      <c r="C28" t="s">
        <v>2048</v>
      </c>
      <c r="D28" s="16">
        <v>45140.46032407407</v>
      </c>
      <c r="E28" s="16"/>
      <c r="F28" s="16">
        <v>45140.460277777776</v>
      </c>
      <c r="G28" s="50">
        <v>25.0</v>
      </c>
      <c r="H28" t="s">
        <v>887</v>
      </c>
      <c r="I28">
        <v>19.5</v>
      </c>
      <c r="J28" t="s">
        <v>37</v>
      </c>
      <c r="K28">
        <v>0.74</v>
      </c>
      <c r="L28" t="s">
        <v>37</v>
      </c>
      <c r="M28">
        <v>27.0</v>
      </c>
      <c r="N28" t="s">
        <v>37</v>
      </c>
      <c r="P28" s="16">
        <v>45140.46040509259</v>
      </c>
      <c r="Q28" s="50">
        <v>25.0</v>
      </c>
      <c r="R28">
        <v>215.1</v>
      </c>
      <c r="S28">
        <v>0.06</v>
      </c>
      <c r="T28">
        <v>67.2</v>
      </c>
      <c r="U28">
        <v>0.1</v>
      </c>
      <c r="V28" t="str">
        <f t="shared" si="1"/>
        <v>OK</v>
      </c>
    </row>
    <row r="29" ht="15.75" customHeight="1">
      <c r="A29" t="s">
        <v>2047</v>
      </c>
      <c r="B29" s="50">
        <v>26.0</v>
      </c>
      <c r="C29" t="s">
        <v>2050</v>
      </c>
      <c r="D29" s="16">
        <v>45140.461550925924</v>
      </c>
      <c r="E29" s="16"/>
      <c r="F29" s="16">
        <v>45140.46165509259</v>
      </c>
      <c r="G29" s="50">
        <v>26.0</v>
      </c>
      <c r="H29" t="s">
        <v>887</v>
      </c>
      <c r="I29">
        <v>20.8</v>
      </c>
      <c r="J29" t="s">
        <v>37</v>
      </c>
      <c r="K29">
        <v>0.79</v>
      </c>
      <c r="L29" t="s">
        <v>37</v>
      </c>
      <c r="M29">
        <v>25.5</v>
      </c>
      <c r="N29" t="s">
        <v>37</v>
      </c>
      <c r="P29" s="16">
        <v>45140.461747685185</v>
      </c>
      <c r="Q29" s="50">
        <v>26.0</v>
      </c>
      <c r="R29">
        <v>92.1</v>
      </c>
      <c r="S29">
        <v>1.72</v>
      </c>
      <c r="T29">
        <v>67.1</v>
      </c>
      <c r="U29">
        <v>4.2</v>
      </c>
      <c r="V29" t="str">
        <f t="shared" si="1"/>
        <v>OK</v>
      </c>
    </row>
    <row r="30" ht="15.75" customHeight="1">
      <c r="A30" t="s">
        <v>2049</v>
      </c>
      <c r="B30" s="50">
        <v>27.0</v>
      </c>
      <c r="C30" t="s">
        <v>2052</v>
      </c>
      <c r="D30" s="16">
        <v>45140.46298611111</v>
      </c>
      <c r="E30" s="16"/>
      <c r="F30" s="16">
        <v>45140.463113425925</v>
      </c>
      <c r="G30" s="50">
        <v>27.0</v>
      </c>
      <c r="H30" t="s">
        <v>887</v>
      </c>
      <c r="I30">
        <v>26.5</v>
      </c>
      <c r="J30" t="s">
        <v>37</v>
      </c>
      <c r="K30">
        <v>0.86</v>
      </c>
      <c r="L30" t="s">
        <v>37</v>
      </c>
      <c r="M30">
        <v>25.9</v>
      </c>
      <c r="N30" t="s">
        <v>37</v>
      </c>
      <c r="P30" s="16">
        <v>45140.4630787037</v>
      </c>
      <c r="Q30" s="50">
        <v>27.0</v>
      </c>
      <c r="R30">
        <v>552.6</v>
      </c>
      <c r="S30">
        <v>1.0</v>
      </c>
      <c r="T30">
        <v>67.0</v>
      </c>
      <c r="U30">
        <v>1.3</v>
      </c>
      <c r="V30" t="str">
        <f t="shared" si="1"/>
        <v>OK</v>
      </c>
    </row>
    <row r="31" ht="15.75" customHeight="1">
      <c r="A31" t="s">
        <v>2051</v>
      </c>
      <c r="B31" s="50">
        <v>28.0</v>
      </c>
      <c r="C31" t="s">
        <v>2054</v>
      </c>
      <c r="D31" s="16">
        <v>45140.466944444444</v>
      </c>
      <c r="E31" s="16"/>
      <c r="F31" s="16">
        <v>45140.464421296296</v>
      </c>
      <c r="G31" s="50">
        <v>28.0</v>
      </c>
      <c r="H31" t="s">
        <v>887</v>
      </c>
      <c r="I31">
        <v>23.1</v>
      </c>
      <c r="J31" t="s">
        <v>37</v>
      </c>
      <c r="K31">
        <v>0.7</v>
      </c>
      <c r="L31" t="s">
        <v>37</v>
      </c>
      <c r="M31">
        <v>27.3</v>
      </c>
      <c r="N31" t="s">
        <v>37</v>
      </c>
      <c r="P31" s="16">
        <v>45140.46729166667</v>
      </c>
      <c r="Q31" s="50">
        <v>28.0</v>
      </c>
      <c r="R31">
        <v>1519.7</v>
      </c>
      <c r="S31">
        <v>0.03</v>
      </c>
      <c r="T31">
        <v>66.7</v>
      </c>
      <c r="U31">
        <v>0.0</v>
      </c>
      <c r="V31" t="str">
        <f t="shared" si="1"/>
        <v>OK</v>
      </c>
    </row>
    <row r="32" ht="15.75" customHeight="1">
      <c r="A32" t="s">
        <v>2053</v>
      </c>
      <c r="B32" s="50">
        <v>29.0</v>
      </c>
      <c r="C32" t="s">
        <v>2056</v>
      </c>
      <c r="D32" s="16">
        <v>45140.468576388885</v>
      </c>
      <c r="E32" s="16"/>
      <c r="F32" s="16">
        <v>45140.468611111115</v>
      </c>
      <c r="G32" s="50">
        <v>29.0</v>
      </c>
      <c r="H32" t="s">
        <v>887</v>
      </c>
      <c r="I32">
        <v>46.1</v>
      </c>
      <c r="J32" t="s">
        <v>37</v>
      </c>
      <c r="K32">
        <v>0.79</v>
      </c>
      <c r="L32" t="s">
        <v>37</v>
      </c>
      <c r="M32">
        <v>27.4</v>
      </c>
      <c r="N32" t="s">
        <v>37</v>
      </c>
      <c r="P32" s="16">
        <v>45140.46859953704</v>
      </c>
      <c r="Q32" s="50">
        <v>29.0</v>
      </c>
      <c r="R32">
        <v>243.3</v>
      </c>
      <c r="S32">
        <v>0.13</v>
      </c>
      <c r="T32">
        <v>66.6</v>
      </c>
      <c r="U32">
        <v>0.2</v>
      </c>
      <c r="V32" t="str">
        <f t="shared" si="1"/>
        <v>OK</v>
      </c>
    </row>
    <row r="33" ht="15.75" customHeight="1">
      <c r="A33" t="s">
        <v>2055</v>
      </c>
      <c r="B33" s="50">
        <v>30.0</v>
      </c>
      <c r="C33" t="s">
        <v>2058</v>
      </c>
      <c r="D33" s="16">
        <v>45140.484375</v>
      </c>
      <c r="E33" s="16"/>
      <c r="F33" s="16">
        <v>45140.46982638889</v>
      </c>
      <c r="G33" s="50">
        <v>30.0</v>
      </c>
      <c r="H33" t="s">
        <v>887</v>
      </c>
      <c r="I33">
        <v>42.3</v>
      </c>
      <c r="J33" t="s">
        <v>37</v>
      </c>
      <c r="K33">
        <v>0.86</v>
      </c>
      <c r="L33" t="s">
        <v>37</v>
      </c>
      <c r="M33">
        <v>26.2</v>
      </c>
      <c r="N33" t="s">
        <v>37</v>
      </c>
      <c r="P33" s="16">
        <v>45140.483923611115</v>
      </c>
      <c r="Q33" s="50">
        <v>30.0</v>
      </c>
      <c r="R33">
        <v>158.0</v>
      </c>
      <c r="S33">
        <v>0.14</v>
      </c>
      <c r="T33">
        <v>65.7</v>
      </c>
      <c r="U33">
        <v>3.3</v>
      </c>
      <c r="V33" t="str">
        <f t="shared" si="1"/>
        <v>OK</v>
      </c>
    </row>
    <row r="34" ht="15.75" customHeight="1">
      <c r="A34" t="s">
        <v>2057</v>
      </c>
      <c r="B34" s="50">
        <v>31.0</v>
      </c>
      <c r="C34" t="s">
        <v>2060</v>
      </c>
      <c r="D34" s="16">
        <v>45140.485555555555</v>
      </c>
      <c r="E34" s="16"/>
      <c r="F34" s="16">
        <v>45140.4855787037</v>
      </c>
      <c r="G34" s="50">
        <v>31.0</v>
      </c>
      <c r="H34" t="s">
        <v>887</v>
      </c>
      <c r="I34">
        <v>13.2</v>
      </c>
      <c r="J34" t="s">
        <v>37</v>
      </c>
      <c r="K34">
        <v>0.66</v>
      </c>
      <c r="L34" t="s">
        <v>37</v>
      </c>
      <c r="M34">
        <v>26.2</v>
      </c>
      <c r="N34" t="s">
        <v>37</v>
      </c>
      <c r="P34" s="16">
        <v>45140.485613425924</v>
      </c>
      <c r="Q34" s="50">
        <v>31.0</v>
      </c>
      <c r="R34">
        <v>188.2</v>
      </c>
      <c r="S34">
        <v>0.12</v>
      </c>
      <c r="T34">
        <v>65.6</v>
      </c>
      <c r="U34">
        <v>0.4</v>
      </c>
      <c r="V34" t="str">
        <f t="shared" si="1"/>
        <v>OK</v>
      </c>
    </row>
    <row r="35" ht="15.75" customHeight="1">
      <c r="A35" t="s">
        <v>2059</v>
      </c>
      <c r="B35" s="50">
        <v>32.0</v>
      </c>
      <c r="C35" t="s">
        <v>2062</v>
      </c>
      <c r="D35" s="16">
        <v>45140.48677083333</v>
      </c>
      <c r="E35" s="16"/>
      <c r="F35" s="16">
        <v>45140.48688657407</v>
      </c>
      <c r="G35" s="50">
        <v>32.0</v>
      </c>
      <c r="H35" t="s">
        <v>887</v>
      </c>
      <c r="I35">
        <v>14.9</v>
      </c>
      <c r="J35" t="s">
        <v>37</v>
      </c>
      <c r="K35">
        <v>0.61</v>
      </c>
      <c r="L35" t="s">
        <v>37</v>
      </c>
      <c r="M35">
        <v>28.2</v>
      </c>
      <c r="N35" t="s">
        <v>37</v>
      </c>
      <c r="P35" s="16">
        <v>45140.48685185185</v>
      </c>
      <c r="Q35" s="50">
        <v>32.0</v>
      </c>
      <c r="R35">
        <v>235.9</v>
      </c>
      <c r="S35">
        <v>0.1</v>
      </c>
      <c r="T35">
        <v>65.5</v>
      </c>
      <c r="U35">
        <v>2.8</v>
      </c>
      <c r="V35" t="str">
        <f t="shared" si="1"/>
        <v>OK</v>
      </c>
    </row>
    <row r="36" ht="15.75" customHeight="1">
      <c r="A36" t="s">
        <v>2061</v>
      </c>
      <c r="B36" s="50">
        <v>33.0</v>
      </c>
      <c r="C36" t="s">
        <v>2064</v>
      </c>
      <c r="D36" s="16">
        <v>45140.48811342593</v>
      </c>
      <c r="E36" s="16"/>
      <c r="F36" s="16">
        <v>45140.48829861111</v>
      </c>
      <c r="G36" s="50">
        <v>33.0</v>
      </c>
      <c r="H36" t="s">
        <v>887</v>
      </c>
      <c r="I36">
        <v>19.4</v>
      </c>
      <c r="J36" t="s">
        <v>37</v>
      </c>
      <c r="K36">
        <v>0.76</v>
      </c>
      <c r="L36" t="s">
        <v>37</v>
      </c>
      <c r="M36">
        <v>22.6</v>
      </c>
      <c r="N36" t="s">
        <v>37</v>
      </c>
      <c r="P36" s="16">
        <v>45140.488587962966</v>
      </c>
      <c r="Q36" s="50">
        <v>33.0</v>
      </c>
      <c r="R36">
        <v>42.9</v>
      </c>
      <c r="S36">
        <v>0.92</v>
      </c>
      <c r="T36">
        <v>65.4</v>
      </c>
      <c r="U36">
        <v>5.8</v>
      </c>
      <c r="V36" t="str">
        <f t="shared" si="1"/>
        <v>OK</v>
      </c>
    </row>
    <row r="37" ht="15.75" customHeight="1">
      <c r="A37" t="s">
        <v>2063</v>
      </c>
      <c r="B37" s="50">
        <v>34.0</v>
      </c>
      <c r="C37" t="s">
        <v>2066</v>
      </c>
      <c r="D37" s="16">
        <v>45140.48956018518</v>
      </c>
      <c r="E37" s="16"/>
      <c r="F37" s="16">
        <v>45140.48983796297</v>
      </c>
      <c r="G37" s="50">
        <v>34.0</v>
      </c>
      <c r="H37" t="s">
        <v>887</v>
      </c>
      <c r="I37">
        <v>16.6</v>
      </c>
      <c r="J37" t="s">
        <v>37</v>
      </c>
      <c r="K37">
        <v>1.12</v>
      </c>
      <c r="L37" t="s">
        <v>37</v>
      </c>
      <c r="M37">
        <v>25.0</v>
      </c>
      <c r="N37" t="s">
        <v>37</v>
      </c>
      <c r="P37" s="16">
        <v>45140.48952546297</v>
      </c>
      <c r="Q37" s="50">
        <v>34.0</v>
      </c>
      <c r="R37">
        <v>160.9</v>
      </c>
      <c r="S37">
        <v>0.05</v>
      </c>
      <c r="T37">
        <v>65.4</v>
      </c>
      <c r="U37">
        <v>3.4</v>
      </c>
      <c r="V37" t="str">
        <f t="shared" si="1"/>
        <v>OK</v>
      </c>
    </row>
    <row r="38" ht="15.75" customHeight="1">
      <c r="A38" t="s">
        <v>2065</v>
      </c>
      <c r="B38" s="50">
        <v>35.0</v>
      </c>
      <c r="C38" t="s">
        <v>2068</v>
      </c>
      <c r="D38" s="16">
        <v>45140.490439814814</v>
      </c>
      <c r="E38" s="16">
        <v>45140.491736111115</v>
      </c>
      <c r="F38" s="16">
        <v>45140.49072916667</v>
      </c>
      <c r="G38" s="50">
        <v>35.0</v>
      </c>
      <c r="H38" t="s">
        <v>887</v>
      </c>
      <c r="I38">
        <v>19.5</v>
      </c>
      <c r="J38" t="s">
        <v>37</v>
      </c>
      <c r="K38">
        <v>1.06</v>
      </c>
      <c r="L38" t="s">
        <v>37</v>
      </c>
      <c r="M38">
        <v>24.1</v>
      </c>
      <c r="N38" t="s">
        <v>37</v>
      </c>
      <c r="P38" s="16">
        <v>45140.49045138889</v>
      </c>
      <c r="Q38" s="50">
        <v>35.0</v>
      </c>
      <c r="R38">
        <v>136.9</v>
      </c>
      <c r="S38">
        <v>0.16</v>
      </c>
      <c r="T38">
        <v>65.4</v>
      </c>
      <c r="U38">
        <v>3.7</v>
      </c>
      <c r="V38" t="str">
        <f t="shared" si="1"/>
        <v>OK</v>
      </c>
    </row>
    <row r="39" ht="15.75" customHeight="1">
      <c r="A39" t="s">
        <v>2067</v>
      </c>
      <c r="B39" s="50">
        <v>36.0</v>
      </c>
      <c r="C39" t="s">
        <v>2070</v>
      </c>
      <c r="D39" s="16">
        <v>45140.49204861111</v>
      </c>
      <c r="E39" s="16"/>
      <c r="F39" s="16">
        <v>45140.491689814815</v>
      </c>
      <c r="G39" s="50">
        <v>36.0</v>
      </c>
      <c r="H39" t="s">
        <v>887</v>
      </c>
      <c r="I39">
        <v>22.5</v>
      </c>
      <c r="J39" t="s">
        <v>37</v>
      </c>
      <c r="K39">
        <v>0.59</v>
      </c>
      <c r="L39" t="s">
        <v>37</v>
      </c>
      <c r="M39">
        <v>24.0</v>
      </c>
      <c r="N39" t="s">
        <v>37</v>
      </c>
      <c r="P39" s="16">
        <v>45140.492164351854</v>
      </c>
      <c r="Q39" s="50">
        <v>36.0</v>
      </c>
      <c r="R39">
        <v>63.8</v>
      </c>
      <c r="S39">
        <v>0.16</v>
      </c>
      <c r="T39">
        <v>65.3</v>
      </c>
      <c r="U39">
        <v>2.6</v>
      </c>
      <c r="V39" t="str">
        <f t="shared" si="1"/>
        <v>OK</v>
      </c>
    </row>
    <row r="40" ht="15.75" customHeight="1">
      <c r="A40" t="s">
        <v>2069</v>
      </c>
      <c r="B40" s="50">
        <v>37.0</v>
      </c>
      <c r="C40" t="s">
        <v>2072</v>
      </c>
      <c r="D40" s="16">
        <v>45140.49296296296</v>
      </c>
      <c r="E40" s="16"/>
      <c r="F40" s="16">
        <v>45140.49340277778</v>
      </c>
      <c r="G40" s="50">
        <v>37.0</v>
      </c>
      <c r="H40" t="s">
        <v>887</v>
      </c>
      <c r="I40">
        <v>18.8</v>
      </c>
      <c r="J40" t="s">
        <v>37</v>
      </c>
      <c r="K40">
        <v>0.51</v>
      </c>
      <c r="L40" t="s">
        <v>37</v>
      </c>
      <c r="M40">
        <v>24.2</v>
      </c>
      <c r="N40" t="s">
        <v>37</v>
      </c>
      <c r="P40" s="16">
        <v>45140.49290509259</v>
      </c>
      <c r="Q40" s="50">
        <v>37.0</v>
      </c>
      <c r="R40">
        <v>128.1</v>
      </c>
      <c r="S40">
        <v>0.07</v>
      </c>
      <c r="T40">
        <v>65.3</v>
      </c>
      <c r="U40">
        <v>1.5</v>
      </c>
      <c r="V40" t="str">
        <f t="shared" si="1"/>
        <v>OK</v>
      </c>
    </row>
    <row r="41" ht="15.75" customHeight="1">
      <c r="A41" t="s">
        <v>2071</v>
      </c>
      <c r="B41" s="50">
        <v>38.0</v>
      </c>
      <c r="C41" t="s">
        <v>2074</v>
      </c>
      <c r="D41" s="16">
        <v>45140.493622685186</v>
      </c>
      <c r="E41" s="16"/>
      <c r="F41" s="16">
        <v>45140.49412037037</v>
      </c>
      <c r="G41" s="50">
        <v>38.0</v>
      </c>
      <c r="H41" t="s">
        <v>887</v>
      </c>
      <c r="I41">
        <v>20.0</v>
      </c>
      <c r="J41" t="s">
        <v>37</v>
      </c>
      <c r="K41">
        <v>0.59</v>
      </c>
      <c r="L41" t="s">
        <v>37</v>
      </c>
      <c r="M41">
        <v>24.1</v>
      </c>
      <c r="N41" t="s">
        <v>37</v>
      </c>
      <c r="P41" s="16">
        <v>45140.493622685186</v>
      </c>
      <c r="Q41" s="50">
        <v>38.0</v>
      </c>
      <c r="R41">
        <v>169.8</v>
      </c>
      <c r="S41">
        <v>0.15</v>
      </c>
      <c r="T41">
        <v>65.2</v>
      </c>
      <c r="U41">
        <v>1.1</v>
      </c>
      <c r="V41" t="str">
        <f t="shared" si="1"/>
        <v>OK</v>
      </c>
    </row>
    <row r="42" ht="15.75" customHeight="1">
      <c r="A42" t="s">
        <v>2073</v>
      </c>
      <c r="B42" s="50">
        <v>39.0</v>
      </c>
      <c r="C42" t="s">
        <v>2076</v>
      </c>
      <c r="D42" s="16">
        <v>45140.49481481481</v>
      </c>
      <c r="E42" s="16"/>
      <c r="F42" s="16">
        <v>45140.49488425926</v>
      </c>
      <c r="G42" s="50">
        <v>39.0</v>
      </c>
      <c r="H42" t="s">
        <v>887</v>
      </c>
      <c r="I42" t="s">
        <v>230</v>
      </c>
      <c r="J42" t="s">
        <v>584</v>
      </c>
      <c r="K42" t="s">
        <v>230</v>
      </c>
      <c r="L42" t="s">
        <v>584</v>
      </c>
      <c r="M42" t="s">
        <v>230</v>
      </c>
      <c r="N42" t="s">
        <v>584</v>
      </c>
      <c r="O42" s="21" t="s">
        <v>2354</v>
      </c>
      <c r="P42" s="16">
        <v>45140.49482638889</v>
      </c>
      <c r="Q42" s="50">
        <v>39.0</v>
      </c>
      <c r="R42">
        <v>8.2</v>
      </c>
      <c r="S42">
        <v>1.14</v>
      </c>
      <c r="T42">
        <v>65.2</v>
      </c>
      <c r="U42">
        <v>6.2</v>
      </c>
      <c r="V42" t="str">
        <f t="shared" si="1"/>
        <v>OK</v>
      </c>
      <c r="W42" s="51" t="s">
        <v>2366</v>
      </c>
    </row>
    <row r="43" ht="15.75" customHeight="1">
      <c r="A43" t="s">
        <v>2075</v>
      </c>
      <c r="B43" s="50">
        <v>40.0</v>
      </c>
      <c r="C43" t="s">
        <v>2078</v>
      </c>
      <c r="D43" s="16">
        <v>45140.495787037034</v>
      </c>
      <c r="E43" s="16"/>
      <c r="F43" s="16">
        <v>45140.496099537035</v>
      </c>
      <c r="G43" s="50">
        <v>40.0</v>
      </c>
      <c r="H43" t="s">
        <v>887</v>
      </c>
      <c r="I43">
        <v>18.6</v>
      </c>
      <c r="J43" t="s">
        <v>37</v>
      </c>
      <c r="K43">
        <v>0.73</v>
      </c>
      <c r="L43" t="s">
        <v>37</v>
      </c>
      <c r="M43">
        <v>25.0</v>
      </c>
      <c r="N43" t="s">
        <v>37</v>
      </c>
      <c r="P43" s="16">
        <v>45140.49590277778</v>
      </c>
      <c r="Q43" s="50">
        <v>40.0</v>
      </c>
      <c r="R43">
        <v>8.4</v>
      </c>
      <c r="S43">
        <v>0.45</v>
      </c>
      <c r="T43">
        <v>65.2</v>
      </c>
      <c r="U43">
        <v>6.2</v>
      </c>
      <c r="V43" t="str">
        <f t="shared" si="1"/>
        <v>OK</v>
      </c>
    </row>
    <row r="44" ht="15.75" customHeight="1">
      <c r="A44" t="s">
        <v>2077</v>
      </c>
      <c r="B44" s="50">
        <v>41.0</v>
      </c>
      <c r="C44" t="s">
        <v>2080</v>
      </c>
      <c r="D44" s="16">
        <v>45140.49701388889</v>
      </c>
      <c r="E44" s="16">
        <v>45140.51775462963</v>
      </c>
      <c r="F44" s="16">
        <v>45140.497083333335</v>
      </c>
      <c r="G44" s="50">
        <v>41.0</v>
      </c>
      <c r="H44" t="s">
        <v>887</v>
      </c>
      <c r="I44" t="s">
        <v>230</v>
      </c>
      <c r="J44" t="s">
        <v>1024</v>
      </c>
      <c r="K44" t="s">
        <v>230</v>
      </c>
      <c r="L44" t="s">
        <v>1024</v>
      </c>
      <c r="M44" t="s">
        <v>230</v>
      </c>
      <c r="N44" t="s">
        <v>1024</v>
      </c>
      <c r="O44" s="21" t="s">
        <v>2354</v>
      </c>
      <c r="P44" s="16">
        <v>45140.497083333335</v>
      </c>
      <c r="Q44" s="50">
        <v>41.0</v>
      </c>
      <c r="R44">
        <v>63.0</v>
      </c>
      <c r="S44">
        <v>0.15</v>
      </c>
      <c r="T44">
        <v>65.1</v>
      </c>
      <c r="U44">
        <v>1.8</v>
      </c>
      <c r="V44" t="str">
        <f t="shared" si="1"/>
        <v>OK</v>
      </c>
      <c r="W44" s="51" t="s">
        <v>2366</v>
      </c>
    </row>
    <row r="45" ht="15.75" customHeight="1">
      <c r="A45" t="s">
        <v>2079</v>
      </c>
      <c r="B45" s="50">
        <v>42.0</v>
      </c>
      <c r="C45" t="s">
        <v>2083</v>
      </c>
      <c r="D45" s="16">
        <v>45140.531956018516</v>
      </c>
      <c r="E45" s="16"/>
      <c r="F45" s="16">
        <v>45140.53210648148</v>
      </c>
      <c r="G45" s="50">
        <v>42.0</v>
      </c>
      <c r="H45" t="s">
        <v>222</v>
      </c>
      <c r="I45">
        <v>13.3</v>
      </c>
      <c r="J45" t="s">
        <v>37</v>
      </c>
      <c r="K45">
        <v>63.7</v>
      </c>
      <c r="L45" t="s">
        <v>37</v>
      </c>
      <c r="M45">
        <v>26.3</v>
      </c>
      <c r="N45" t="s">
        <v>1024</v>
      </c>
      <c r="P45" s="16">
        <v>45140.532060185185</v>
      </c>
      <c r="Q45" s="50">
        <v>42.0</v>
      </c>
      <c r="R45">
        <v>60.1</v>
      </c>
      <c r="S45">
        <v>1.22</v>
      </c>
      <c r="T45">
        <v>64.9</v>
      </c>
      <c r="U45">
        <v>5.2</v>
      </c>
      <c r="V45" t="str">
        <f t="shared" si="1"/>
        <v>OK</v>
      </c>
    </row>
    <row r="46" ht="15.75" customHeight="1">
      <c r="A46" t="s">
        <v>2082</v>
      </c>
      <c r="B46" s="50">
        <v>43.0</v>
      </c>
      <c r="C46" t="s">
        <v>2086</v>
      </c>
      <c r="D46" s="16">
        <v>45140.536574074074</v>
      </c>
      <c r="E46" s="16"/>
      <c r="F46" s="16">
        <v>45140.536736111106</v>
      </c>
      <c r="G46" s="50">
        <v>43.0</v>
      </c>
      <c r="H46" t="s">
        <v>222</v>
      </c>
      <c r="I46">
        <v>5.0</v>
      </c>
      <c r="J46" t="s">
        <v>37</v>
      </c>
      <c r="K46" t="s">
        <v>230</v>
      </c>
      <c r="L46" t="s">
        <v>231</v>
      </c>
      <c r="M46">
        <v>26.2</v>
      </c>
      <c r="P46" s="16">
        <v>45140.53673611111</v>
      </c>
      <c r="Q46" s="50">
        <v>43.0</v>
      </c>
      <c r="R46">
        <v>1.6</v>
      </c>
      <c r="S46">
        <v>0.99</v>
      </c>
      <c r="T46">
        <v>65.0</v>
      </c>
      <c r="U46">
        <v>7.4</v>
      </c>
      <c r="V46" t="str">
        <f t="shared" si="1"/>
        <v>OK</v>
      </c>
      <c r="W46" s="42" t="s">
        <v>2367</v>
      </c>
    </row>
    <row r="47" ht="15.75" customHeight="1">
      <c r="A47" t="s">
        <v>2085</v>
      </c>
      <c r="B47" s="50">
        <v>44.0</v>
      </c>
      <c r="C47" t="s">
        <v>2088</v>
      </c>
      <c r="D47" s="16">
        <v>45140.53767361111</v>
      </c>
      <c r="E47" s="16"/>
      <c r="F47" s="16">
        <v>45140.53765046295</v>
      </c>
      <c r="G47" s="50">
        <v>44.0</v>
      </c>
      <c r="H47" t="s">
        <v>222</v>
      </c>
      <c r="I47">
        <v>3.6</v>
      </c>
      <c r="J47" t="s">
        <v>37</v>
      </c>
      <c r="K47" t="s">
        <v>230</v>
      </c>
      <c r="L47" t="s">
        <v>231</v>
      </c>
      <c r="M47">
        <v>23.6</v>
      </c>
      <c r="P47" s="16">
        <v>45140.53763888889</v>
      </c>
      <c r="Q47" s="50">
        <v>44.0</v>
      </c>
      <c r="R47">
        <v>1.9</v>
      </c>
      <c r="S47">
        <v>0.7</v>
      </c>
      <c r="T47">
        <v>65.0</v>
      </c>
      <c r="U47">
        <v>7.0</v>
      </c>
      <c r="V47" t="str">
        <f t="shared" si="1"/>
        <v>OK</v>
      </c>
      <c r="W47" s="42" t="s">
        <v>2367</v>
      </c>
    </row>
    <row r="48" ht="15.75" customHeight="1">
      <c r="A48" t="s">
        <v>2087</v>
      </c>
      <c r="B48" s="50">
        <v>45.0</v>
      </c>
      <c r="C48" t="s">
        <v>2090</v>
      </c>
      <c r="D48" s="16">
        <v>45140.538576388884</v>
      </c>
      <c r="E48" s="16"/>
      <c r="F48" s="16">
        <v>45140.53850694444</v>
      </c>
      <c r="G48" s="50">
        <v>45.0</v>
      </c>
      <c r="H48" t="s">
        <v>222</v>
      </c>
      <c r="I48">
        <v>8.1</v>
      </c>
      <c r="J48" t="s">
        <v>37</v>
      </c>
      <c r="K48" t="s">
        <v>230</v>
      </c>
      <c r="L48" t="s">
        <v>231</v>
      </c>
      <c r="M48">
        <v>23.7</v>
      </c>
      <c r="P48" s="16">
        <v>45140.53853009259</v>
      </c>
      <c r="Q48" s="50">
        <v>45.0</v>
      </c>
      <c r="R48">
        <v>104.3</v>
      </c>
      <c r="S48">
        <v>0.1</v>
      </c>
      <c r="T48">
        <v>65.1</v>
      </c>
      <c r="U48">
        <v>0.3</v>
      </c>
      <c r="V48" t="str">
        <f t="shared" si="1"/>
        <v>OK</v>
      </c>
      <c r="W48" s="42" t="s">
        <v>2367</v>
      </c>
    </row>
    <row r="49" ht="15.75" customHeight="1">
      <c r="A49" t="s">
        <v>2089</v>
      </c>
      <c r="B49" s="50">
        <v>46.0</v>
      </c>
      <c r="C49" t="s">
        <v>2092</v>
      </c>
      <c r="D49" s="16">
        <v>45140.53947916666</v>
      </c>
      <c r="E49" s="16"/>
      <c r="F49" s="16">
        <v>45140.539884259255</v>
      </c>
      <c r="G49" s="50">
        <v>46.0</v>
      </c>
      <c r="H49" t="s">
        <v>222</v>
      </c>
      <c r="I49">
        <v>8.7</v>
      </c>
      <c r="J49" t="s">
        <v>37</v>
      </c>
      <c r="K49">
        <v>60.7</v>
      </c>
      <c r="L49" t="s">
        <v>37</v>
      </c>
      <c r="M49">
        <v>23.5</v>
      </c>
      <c r="P49" s="16">
        <v>45140.539930555555</v>
      </c>
      <c r="Q49" s="50">
        <v>46.0</v>
      </c>
      <c r="R49">
        <v>86.5</v>
      </c>
      <c r="S49">
        <v>1.16</v>
      </c>
      <c r="T49">
        <v>65.1</v>
      </c>
      <c r="U49">
        <v>4.3</v>
      </c>
      <c r="V49" t="str">
        <f t="shared" si="1"/>
        <v>OK</v>
      </c>
    </row>
    <row r="50" ht="15.75" customHeight="1">
      <c r="A50" t="s">
        <v>2091</v>
      </c>
      <c r="B50" s="50">
        <v>47.0</v>
      </c>
      <c r="C50" t="s">
        <v>2094</v>
      </c>
      <c r="D50" s="16">
        <v>45140.54138888889</v>
      </c>
      <c r="E50" s="16"/>
      <c r="F50" s="16">
        <v>45140.541192129625</v>
      </c>
      <c r="G50" s="50">
        <v>47.0</v>
      </c>
      <c r="H50" t="s">
        <v>222</v>
      </c>
      <c r="I50">
        <v>9.3</v>
      </c>
      <c r="J50" t="s">
        <v>37</v>
      </c>
      <c r="K50">
        <v>77.6</v>
      </c>
      <c r="L50" t="s">
        <v>37</v>
      </c>
      <c r="M50">
        <v>21.7</v>
      </c>
      <c r="P50" s="16">
        <v>45140.54105324074</v>
      </c>
      <c r="Q50" s="50">
        <v>47.0</v>
      </c>
      <c r="R50">
        <v>10.3</v>
      </c>
      <c r="S50">
        <v>0.25</v>
      </c>
      <c r="T50">
        <v>65.1</v>
      </c>
      <c r="U50">
        <v>8.6</v>
      </c>
      <c r="V50" t="str">
        <f t="shared" si="1"/>
        <v>OK</v>
      </c>
    </row>
    <row r="51" ht="15.75" customHeight="1">
      <c r="A51" t="s">
        <v>2093</v>
      </c>
      <c r="B51" s="50">
        <v>48.0</v>
      </c>
      <c r="C51" t="s">
        <v>2096</v>
      </c>
      <c r="D51" s="16">
        <v>45140.54199074074</v>
      </c>
      <c r="E51" s="16"/>
      <c r="F51" s="16">
        <v>45140.54203703703</v>
      </c>
      <c r="G51" s="50">
        <v>48.0</v>
      </c>
      <c r="H51" t="s">
        <v>222</v>
      </c>
      <c r="I51">
        <v>11.1</v>
      </c>
      <c r="J51" t="s">
        <v>37</v>
      </c>
      <c r="K51">
        <v>77.9</v>
      </c>
      <c r="L51" t="s">
        <v>37</v>
      </c>
      <c r="M51">
        <v>21.4</v>
      </c>
      <c r="P51" s="16">
        <v>45140.542025462964</v>
      </c>
      <c r="Q51" s="50">
        <v>48.0</v>
      </c>
      <c r="R51">
        <v>55.7</v>
      </c>
      <c r="S51">
        <v>0.78</v>
      </c>
      <c r="T51">
        <v>65.2</v>
      </c>
      <c r="U51">
        <v>5.1</v>
      </c>
      <c r="V51" t="str">
        <f t="shared" si="1"/>
        <v>OK</v>
      </c>
    </row>
    <row r="52" ht="15.75" customHeight="1">
      <c r="A52" t="s">
        <v>2095</v>
      </c>
      <c r="B52" s="50">
        <v>49.0</v>
      </c>
      <c r="C52" t="s">
        <v>2098</v>
      </c>
      <c r="D52" s="16">
        <v>45140.54284722222</v>
      </c>
      <c r="E52" s="16"/>
      <c r="F52" s="16">
        <v>45140.54275462962</v>
      </c>
      <c r="G52" s="50">
        <v>49.0</v>
      </c>
      <c r="H52" t="s">
        <v>222</v>
      </c>
      <c r="I52">
        <v>7.1</v>
      </c>
      <c r="J52" t="s">
        <v>37</v>
      </c>
      <c r="K52" t="s">
        <v>230</v>
      </c>
      <c r="L52" t="s">
        <v>231</v>
      </c>
      <c r="M52">
        <v>21.7</v>
      </c>
      <c r="P52" s="16">
        <v>45140.54283564815</v>
      </c>
      <c r="Q52" s="50">
        <v>49.0</v>
      </c>
      <c r="R52">
        <v>12.4</v>
      </c>
      <c r="S52">
        <v>0.25</v>
      </c>
      <c r="T52">
        <v>65.2</v>
      </c>
      <c r="U52">
        <v>8.2</v>
      </c>
      <c r="V52" t="str">
        <f t="shared" si="1"/>
        <v>OK</v>
      </c>
      <c r="W52" s="42" t="s">
        <v>2367</v>
      </c>
    </row>
    <row r="53" ht="15.75" customHeight="1">
      <c r="A53" t="s">
        <v>2097</v>
      </c>
      <c r="B53" s="50">
        <v>50.0</v>
      </c>
      <c r="C53" t="s">
        <v>2100</v>
      </c>
      <c r="D53" s="16">
        <v>45140.54375</v>
      </c>
      <c r="E53" s="16"/>
      <c r="F53" s="16">
        <v>45140.543506944436</v>
      </c>
      <c r="G53" s="50">
        <v>50.0</v>
      </c>
      <c r="H53" t="s">
        <v>222</v>
      </c>
      <c r="I53">
        <v>9.5</v>
      </c>
      <c r="J53" t="s">
        <v>37</v>
      </c>
      <c r="K53">
        <v>75.4</v>
      </c>
      <c r="L53" t="s">
        <v>37</v>
      </c>
      <c r="M53">
        <v>22.1</v>
      </c>
      <c r="P53" s="16">
        <v>45140.54349537037</v>
      </c>
      <c r="Q53" s="50">
        <v>50.0</v>
      </c>
      <c r="R53">
        <v>187.5</v>
      </c>
      <c r="S53">
        <v>0.81</v>
      </c>
      <c r="T53">
        <v>65.2</v>
      </c>
      <c r="U53">
        <v>3.0</v>
      </c>
      <c r="V53" t="str">
        <f t="shared" si="1"/>
        <v>OK</v>
      </c>
    </row>
    <row r="54" ht="15.75" customHeight="1">
      <c r="A54" t="s">
        <v>2099</v>
      </c>
      <c r="B54" s="50">
        <v>51.0</v>
      </c>
      <c r="C54" t="s">
        <v>2102</v>
      </c>
      <c r="D54" s="16">
        <v>45140.544699074075</v>
      </c>
      <c r="E54" s="16"/>
      <c r="F54" s="16">
        <v>45140.544664351844</v>
      </c>
      <c r="G54" s="50">
        <v>51.0</v>
      </c>
      <c r="H54" t="s">
        <v>222</v>
      </c>
      <c r="I54">
        <v>8.2</v>
      </c>
      <c r="J54" t="s">
        <v>37</v>
      </c>
      <c r="K54" t="s">
        <v>230</v>
      </c>
      <c r="L54" t="s">
        <v>231</v>
      </c>
      <c r="M54">
        <v>22.0</v>
      </c>
      <c r="P54" s="16">
        <v>45140.54467592593</v>
      </c>
      <c r="Q54" s="50">
        <v>51.0</v>
      </c>
      <c r="R54">
        <v>21.5</v>
      </c>
      <c r="S54">
        <v>0.2</v>
      </c>
      <c r="T54">
        <v>65.3</v>
      </c>
      <c r="U54">
        <v>7.0</v>
      </c>
      <c r="V54" t="str">
        <f t="shared" si="1"/>
        <v>OK</v>
      </c>
      <c r="W54" s="42" t="s">
        <v>2367</v>
      </c>
    </row>
    <row r="55" ht="15.75" customHeight="1">
      <c r="A55" t="s">
        <v>2101</v>
      </c>
      <c r="B55" s="50">
        <v>52.0</v>
      </c>
      <c r="C55" t="s">
        <v>2104</v>
      </c>
      <c r="D55" s="16">
        <v>45140.54571759259</v>
      </c>
      <c r="E55" s="16"/>
      <c r="F55" s="16">
        <v>45140.54594907407</v>
      </c>
      <c r="G55" s="50">
        <v>52.0</v>
      </c>
      <c r="H55" t="s">
        <v>222</v>
      </c>
      <c r="I55">
        <v>7.4</v>
      </c>
      <c r="J55" t="s">
        <v>37</v>
      </c>
      <c r="K55" t="s">
        <v>230</v>
      </c>
      <c r="L55" t="s">
        <v>231</v>
      </c>
      <c r="M55">
        <v>22.9</v>
      </c>
      <c r="P55" s="16">
        <v>45140.546006944445</v>
      </c>
      <c r="Q55" s="50">
        <v>52.0</v>
      </c>
      <c r="R55">
        <v>2.3</v>
      </c>
      <c r="S55">
        <v>0.69</v>
      </c>
      <c r="T55">
        <v>65.3</v>
      </c>
      <c r="U55">
        <v>5.3</v>
      </c>
      <c r="V55" t="str">
        <f t="shared" si="1"/>
        <v>OK</v>
      </c>
      <c r="W55" s="42" t="s">
        <v>2367</v>
      </c>
    </row>
    <row r="56" ht="15.75" customHeight="1">
      <c r="A56" t="s">
        <v>2103</v>
      </c>
      <c r="B56" s="50">
        <v>53.0</v>
      </c>
      <c r="C56" t="s">
        <v>2106</v>
      </c>
      <c r="D56" s="16">
        <v>45140.54679398148</v>
      </c>
      <c r="E56" s="16"/>
      <c r="F56" s="16">
        <v>45140.54666666666</v>
      </c>
      <c r="G56" s="50">
        <v>53.0</v>
      </c>
      <c r="H56" t="s">
        <v>222</v>
      </c>
      <c r="I56">
        <v>7.9</v>
      </c>
      <c r="J56" t="s">
        <v>37</v>
      </c>
      <c r="K56" t="s">
        <v>230</v>
      </c>
      <c r="L56" t="s">
        <v>231</v>
      </c>
      <c r="M56">
        <v>21.7</v>
      </c>
      <c r="P56" s="16">
        <v>45140.54672453704</v>
      </c>
      <c r="Q56" s="50">
        <v>53.0</v>
      </c>
      <c r="R56">
        <v>7.0</v>
      </c>
      <c r="S56">
        <v>0.49</v>
      </c>
      <c r="T56">
        <v>65.3</v>
      </c>
      <c r="U56">
        <v>3.3</v>
      </c>
      <c r="V56" t="str">
        <f t="shared" si="1"/>
        <v>OK</v>
      </c>
      <c r="W56" s="42" t="s">
        <v>2367</v>
      </c>
    </row>
    <row r="57" ht="15.75" customHeight="1">
      <c r="A57" t="s">
        <v>2105</v>
      </c>
      <c r="B57" s="50">
        <v>54.0</v>
      </c>
      <c r="C57" t="s">
        <v>2108</v>
      </c>
      <c r="D57" s="16">
        <v>45140.547488425924</v>
      </c>
      <c r="E57" s="16"/>
      <c r="F57" s="16">
        <v>45140.547384259255</v>
      </c>
      <c r="G57" s="50">
        <v>54.0</v>
      </c>
      <c r="H57" t="s">
        <v>222</v>
      </c>
      <c r="I57">
        <v>7.5</v>
      </c>
      <c r="J57" t="s">
        <v>37</v>
      </c>
      <c r="K57" t="s">
        <v>230</v>
      </c>
      <c r="L57" t="s">
        <v>231</v>
      </c>
      <c r="M57">
        <v>22.2</v>
      </c>
      <c r="P57" s="16">
        <v>45140.54744212963</v>
      </c>
      <c r="Q57" s="50">
        <v>54.0</v>
      </c>
      <c r="R57">
        <v>10.4</v>
      </c>
      <c r="S57">
        <v>0.04</v>
      </c>
      <c r="T57">
        <v>65.4</v>
      </c>
      <c r="U57">
        <v>2.6</v>
      </c>
      <c r="V57" t="str">
        <f t="shared" si="1"/>
        <v>OK</v>
      </c>
      <c r="W57" s="42" t="s">
        <v>2367</v>
      </c>
    </row>
    <row r="58" ht="15.75" customHeight="1">
      <c r="A58" t="s">
        <v>2107</v>
      </c>
      <c r="B58" s="50">
        <v>55.0</v>
      </c>
      <c r="C58" t="s">
        <v>2110</v>
      </c>
      <c r="D58" s="16">
        <v>45140.54820601852</v>
      </c>
      <c r="E58" s="16"/>
      <c r="F58" s="16">
        <v>45140.54810185185</v>
      </c>
      <c r="G58" s="50">
        <v>55.0</v>
      </c>
      <c r="H58" t="s">
        <v>222</v>
      </c>
      <c r="I58">
        <v>1.0</v>
      </c>
      <c r="J58" t="s">
        <v>37</v>
      </c>
      <c r="K58" t="s">
        <v>230</v>
      </c>
      <c r="L58" t="s">
        <v>231</v>
      </c>
      <c r="M58">
        <v>21.7</v>
      </c>
      <c r="P58" s="16">
        <v>45140.548159722224</v>
      </c>
      <c r="Q58" s="50">
        <v>55.0</v>
      </c>
      <c r="R58">
        <v>8.9</v>
      </c>
      <c r="S58">
        <v>0.07</v>
      </c>
      <c r="T58">
        <v>65.4</v>
      </c>
      <c r="U58">
        <v>2.9</v>
      </c>
      <c r="V58" t="str">
        <f t="shared" si="1"/>
        <v>OK</v>
      </c>
      <c r="W58" s="42" t="s">
        <v>2367</v>
      </c>
    </row>
    <row r="59" ht="15.75" customHeight="1">
      <c r="A59" t="s">
        <v>2109</v>
      </c>
      <c r="B59" s="50">
        <v>56.0</v>
      </c>
      <c r="C59" t="s">
        <v>2112</v>
      </c>
      <c r="D59" s="16">
        <v>45140.5490162037</v>
      </c>
      <c r="E59" s="16"/>
      <c r="F59" s="16">
        <v>45140.5489699074</v>
      </c>
      <c r="G59" s="50">
        <v>56.0</v>
      </c>
      <c r="H59" t="s">
        <v>222</v>
      </c>
      <c r="I59">
        <v>0.3</v>
      </c>
      <c r="J59" t="s">
        <v>37</v>
      </c>
      <c r="K59" t="s">
        <v>230</v>
      </c>
      <c r="L59" t="s">
        <v>231</v>
      </c>
      <c r="M59">
        <v>22.4</v>
      </c>
      <c r="P59" s="16">
        <v>45140.54896990741</v>
      </c>
      <c r="Q59" s="50">
        <v>56.0</v>
      </c>
      <c r="R59">
        <v>8.6</v>
      </c>
      <c r="S59">
        <v>0.18</v>
      </c>
      <c r="T59">
        <v>65.4</v>
      </c>
      <c r="U59">
        <v>2.9</v>
      </c>
      <c r="V59" t="str">
        <f t="shared" si="1"/>
        <v>OK</v>
      </c>
      <c r="W59" s="42" t="s">
        <v>2367</v>
      </c>
    </row>
    <row r="60" ht="15.75" customHeight="1">
      <c r="A60" t="s">
        <v>2111</v>
      </c>
      <c r="B60" s="50">
        <v>57.0</v>
      </c>
      <c r="C60" t="s">
        <v>2114</v>
      </c>
      <c r="D60" s="16">
        <v>45140.54997685185</v>
      </c>
      <c r="E60" s="16"/>
      <c r="F60" s="16">
        <v>45140.5499074074</v>
      </c>
      <c r="G60" s="50">
        <v>57.0</v>
      </c>
      <c r="H60" t="s">
        <v>222</v>
      </c>
      <c r="I60">
        <v>4.9</v>
      </c>
      <c r="J60" t="s">
        <v>37</v>
      </c>
      <c r="K60" t="s">
        <v>230</v>
      </c>
      <c r="L60" t="s">
        <v>231</v>
      </c>
      <c r="M60">
        <v>23.6</v>
      </c>
      <c r="P60" s="16">
        <v>45140.54982638889</v>
      </c>
      <c r="Q60" s="50">
        <v>57.0</v>
      </c>
      <c r="R60">
        <v>4.8</v>
      </c>
      <c r="S60">
        <v>0.34</v>
      </c>
      <c r="T60">
        <v>65.5</v>
      </c>
      <c r="U60">
        <v>3.9</v>
      </c>
      <c r="V60" t="str">
        <f t="shared" si="1"/>
        <v>OK</v>
      </c>
      <c r="W60" s="42" t="s">
        <v>2367</v>
      </c>
    </row>
    <row r="61" ht="15.75" customHeight="1">
      <c r="A61" t="s">
        <v>2113</v>
      </c>
      <c r="B61" s="50">
        <v>58.0</v>
      </c>
      <c r="C61" t="s">
        <v>2116</v>
      </c>
      <c r="D61" s="16">
        <v>45140.55083333333</v>
      </c>
      <c r="E61" s="16"/>
      <c r="F61" s="16">
        <v>45140.55070601851</v>
      </c>
      <c r="G61" s="50">
        <v>58.0</v>
      </c>
      <c r="H61" t="s">
        <v>222</v>
      </c>
      <c r="I61">
        <v>13.4</v>
      </c>
      <c r="J61" t="s">
        <v>37</v>
      </c>
      <c r="K61">
        <v>76.7</v>
      </c>
      <c r="L61" t="s">
        <v>37</v>
      </c>
      <c r="M61">
        <v>22.1</v>
      </c>
      <c r="P61" s="16">
        <v>45140.550787037035</v>
      </c>
      <c r="Q61" s="50">
        <v>58.0</v>
      </c>
      <c r="R61">
        <v>13.3</v>
      </c>
      <c r="S61">
        <v>0.69</v>
      </c>
      <c r="T61">
        <v>65.5</v>
      </c>
      <c r="U61">
        <v>2.2</v>
      </c>
      <c r="V61" t="str">
        <f t="shared" si="1"/>
        <v>OK</v>
      </c>
    </row>
    <row r="62" ht="15.75" customHeight="1">
      <c r="A62" t="s">
        <v>2115</v>
      </c>
      <c r="B62" s="50">
        <v>59.0</v>
      </c>
      <c r="C62" t="s">
        <v>2118</v>
      </c>
      <c r="D62" s="16">
        <v>45140.55159722222</v>
      </c>
      <c r="E62" s="16"/>
      <c r="F62" s="16">
        <v>45140.55166666666</v>
      </c>
      <c r="G62" s="50">
        <v>59.0</v>
      </c>
      <c r="H62" t="s">
        <v>222</v>
      </c>
      <c r="I62">
        <v>5.4</v>
      </c>
      <c r="J62" t="s">
        <v>37</v>
      </c>
      <c r="K62" t="s">
        <v>230</v>
      </c>
      <c r="L62" t="s">
        <v>231</v>
      </c>
      <c r="M62">
        <v>23.2</v>
      </c>
      <c r="P62" s="16">
        <v>45140.55173611111</v>
      </c>
      <c r="Q62" s="50">
        <v>59.0</v>
      </c>
      <c r="R62">
        <v>6.8</v>
      </c>
      <c r="S62">
        <v>0.87</v>
      </c>
      <c r="T62">
        <v>65.6</v>
      </c>
      <c r="U62">
        <v>5.3</v>
      </c>
      <c r="V62" t="str">
        <f t="shared" si="1"/>
        <v>OK</v>
      </c>
    </row>
    <row r="63" ht="15.75" customHeight="1">
      <c r="A63" t="s">
        <v>2117</v>
      </c>
      <c r="B63" s="50">
        <v>60.0</v>
      </c>
      <c r="C63" t="s">
        <v>2120</v>
      </c>
      <c r="D63" s="16">
        <v>45140.55254629629</v>
      </c>
      <c r="E63" s="16"/>
      <c r="F63" s="16">
        <v>45140.55254629629</v>
      </c>
      <c r="G63" s="50">
        <v>60.0</v>
      </c>
      <c r="H63" t="s">
        <v>222</v>
      </c>
      <c r="I63">
        <v>19.9</v>
      </c>
      <c r="J63" t="s">
        <v>37</v>
      </c>
      <c r="K63">
        <v>59.4</v>
      </c>
      <c r="L63" t="s">
        <v>37</v>
      </c>
      <c r="M63">
        <v>22.9</v>
      </c>
      <c r="P63" s="16">
        <v>45140.552569444444</v>
      </c>
      <c r="Q63" s="50">
        <v>60.0</v>
      </c>
      <c r="R63">
        <v>9.2</v>
      </c>
      <c r="S63">
        <v>1.04</v>
      </c>
      <c r="T63">
        <v>65.6</v>
      </c>
      <c r="U63">
        <v>4.8</v>
      </c>
      <c r="V63" t="str">
        <f t="shared" si="1"/>
        <v>OK</v>
      </c>
    </row>
    <row r="64" ht="15.75" customHeight="1">
      <c r="A64" t="s">
        <v>2119</v>
      </c>
      <c r="B64" s="50">
        <v>61.0</v>
      </c>
      <c r="C64" t="s">
        <v>2122</v>
      </c>
      <c r="D64" s="16">
        <v>45140.554143518515</v>
      </c>
      <c r="E64" s="16"/>
      <c r="F64" s="16">
        <v>45140.55390046295</v>
      </c>
      <c r="G64" s="50">
        <v>61.0</v>
      </c>
      <c r="H64" t="s">
        <v>222</v>
      </c>
      <c r="I64">
        <v>11.2</v>
      </c>
      <c r="J64" t="s">
        <v>37</v>
      </c>
      <c r="K64">
        <v>64.9</v>
      </c>
      <c r="L64" t="s">
        <v>37</v>
      </c>
      <c r="M64">
        <v>23.5</v>
      </c>
      <c r="P64" s="16">
        <v>45140.55385416667</v>
      </c>
      <c r="Q64" s="50">
        <v>61.0</v>
      </c>
      <c r="R64">
        <v>61.5</v>
      </c>
      <c r="S64">
        <v>1.56</v>
      </c>
      <c r="T64">
        <v>65.7</v>
      </c>
      <c r="U64">
        <v>3.4</v>
      </c>
      <c r="V64" t="str">
        <f t="shared" si="1"/>
        <v>OK</v>
      </c>
    </row>
    <row r="65" ht="15.75" customHeight="1">
      <c r="A65" t="s">
        <v>2121</v>
      </c>
      <c r="B65" s="50">
        <v>62.0</v>
      </c>
      <c r="C65" t="s">
        <v>2124</v>
      </c>
      <c r="D65" s="16">
        <v>45140.55473379629</v>
      </c>
      <c r="E65" s="16"/>
      <c r="F65" s="16">
        <v>45140.554722222216</v>
      </c>
      <c r="G65" s="50">
        <v>62.0</v>
      </c>
      <c r="H65" t="s">
        <v>222</v>
      </c>
      <c r="I65">
        <v>18.5</v>
      </c>
      <c r="J65" t="s">
        <v>37</v>
      </c>
      <c r="K65">
        <v>68.2</v>
      </c>
      <c r="L65" t="s">
        <v>37</v>
      </c>
      <c r="M65">
        <v>24.4</v>
      </c>
      <c r="P65" s="16">
        <v>45140.55478009259</v>
      </c>
      <c r="Q65" s="50">
        <v>62.0</v>
      </c>
      <c r="R65">
        <v>262.9</v>
      </c>
      <c r="S65">
        <v>0.91</v>
      </c>
      <c r="T65">
        <v>65.7</v>
      </c>
      <c r="U65">
        <v>2.6</v>
      </c>
      <c r="V65" t="str">
        <f t="shared" si="1"/>
        <v>OK</v>
      </c>
    </row>
    <row r="66" ht="15.75" customHeight="1">
      <c r="A66" t="s">
        <v>2123</v>
      </c>
      <c r="B66" s="50">
        <v>63.0</v>
      </c>
      <c r="C66" t="s">
        <v>2126</v>
      </c>
      <c r="D66" s="16">
        <v>45140.55568287037</v>
      </c>
      <c r="E66" s="16"/>
      <c r="F66" s="16">
        <v>45140.55576388888</v>
      </c>
      <c r="G66" s="50">
        <v>63.0</v>
      </c>
      <c r="H66" t="s">
        <v>222</v>
      </c>
      <c r="I66">
        <v>11.4</v>
      </c>
      <c r="J66" t="s">
        <v>37</v>
      </c>
      <c r="K66">
        <v>66.8</v>
      </c>
      <c r="L66" t="s">
        <v>37</v>
      </c>
      <c r="M66">
        <v>26.7</v>
      </c>
      <c r="P66" s="16">
        <v>45140.55572916667</v>
      </c>
      <c r="Q66" s="50">
        <v>63.0</v>
      </c>
      <c r="R66">
        <v>1187.1</v>
      </c>
      <c r="S66">
        <v>0.28</v>
      </c>
      <c r="T66">
        <v>65.8</v>
      </c>
      <c r="U66">
        <v>0.3</v>
      </c>
      <c r="V66" t="str">
        <f t="shared" si="1"/>
        <v>OK</v>
      </c>
    </row>
    <row r="67" ht="15.75" customHeight="1">
      <c r="A67" t="s">
        <v>2125</v>
      </c>
      <c r="B67" s="50">
        <v>64.0</v>
      </c>
      <c r="C67" t="s">
        <v>2128</v>
      </c>
      <c r="D67" s="16">
        <v>45140.556874999995</v>
      </c>
      <c r="E67" s="16"/>
      <c r="F67" s="16">
        <v>45140.556874999995</v>
      </c>
      <c r="G67" s="50">
        <v>64.0</v>
      </c>
      <c r="H67" t="s">
        <v>222</v>
      </c>
      <c r="I67">
        <v>17.2</v>
      </c>
      <c r="J67" t="s">
        <v>37</v>
      </c>
      <c r="K67">
        <v>64.3</v>
      </c>
      <c r="L67" t="s">
        <v>37</v>
      </c>
      <c r="M67">
        <v>25.3</v>
      </c>
      <c r="P67" s="16">
        <v>45140.55694444445</v>
      </c>
      <c r="Q67" s="50">
        <v>64.0</v>
      </c>
      <c r="R67">
        <v>19.2</v>
      </c>
      <c r="S67">
        <v>0.29</v>
      </c>
      <c r="T67">
        <v>65.8</v>
      </c>
      <c r="U67">
        <v>3.7</v>
      </c>
      <c r="V67" t="str">
        <f t="shared" si="1"/>
        <v>OK</v>
      </c>
    </row>
    <row r="68" ht="15.75" customHeight="1">
      <c r="A68" t="s">
        <v>2127</v>
      </c>
      <c r="B68" s="50">
        <v>65.0</v>
      </c>
      <c r="C68" t="s">
        <v>2130</v>
      </c>
      <c r="D68" s="16">
        <v>45140.557800925926</v>
      </c>
      <c r="E68" s="16"/>
      <c r="F68" s="16">
        <v>45140.557754629626</v>
      </c>
      <c r="G68" s="50">
        <v>65.0</v>
      </c>
      <c r="H68" t="s">
        <v>222</v>
      </c>
      <c r="I68">
        <v>16.6</v>
      </c>
      <c r="J68" t="s">
        <v>37</v>
      </c>
      <c r="K68">
        <v>86.6</v>
      </c>
      <c r="L68" t="s">
        <v>37</v>
      </c>
      <c r="M68">
        <v>25.5</v>
      </c>
      <c r="P68" s="16">
        <v>45140.5577662037</v>
      </c>
      <c r="Q68" s="50">
        <v>65.0</v>
      </c>
      <c r="R68">
        <v>224.8</v>
      </c>
      <c r="S68">
        <v>0.15</v>
      </c>
      <c r="T68">
        <v>65.9</v>
      </c>
      <c r="U68">
        <v>0.1</v>
      </c>
      <c r="V68" t="str">
        <f t="shared" si="1"/>
        <v>OK</v>
      </c>
    </row>
    <row r="69" ht="15.75" customHeight="1">
      <c r="A69" t="s">
        <v>2129</v>
      </c>
      <c r="B69" s="50">
        <v>66.0</v>
      </c>
      <c r="C69" t="s">
        <v>2132</v>
      </c>
      <c r="D69" s="16">
        <v>45140.558657407404</v>
      </c>
      <c r="E69" s="16"/>
      <c r="F69" s="16">
        <v>45140.558923611105</v>
      </c>
      <c r="G69" s="50">
        <v>66.0</v>
      </c>
      <c r="H69" t="s">
        <v>222</v>
      </c>
      <c r="I69">
        <v>15.9</v>
      </c>
      <c r="J69" t="s">
        <v>37</v>
      </c>
      <c r="K69">
        <v>76.5</v>
      </c>
      <c r="L69" t="s">
        <v>37</v>
      </c>
      <c r="M69">
        <v>26.7</v>
      </c>
      <c r="P69" s="16">
        <v>45140.558900462966</v>
      </c>
      <c r="Q69" s="50">
        <v>66.0</v>
      </c>
      <c r="R69">
        <v>1186.4</v>
      </c>
      <c r="S69">
        <v>0.42</v>
      </c>
      <c r="T69">
        <v>66.0</v>
      </c>
      <c r="U69">
        <v>0.4</v>
      </c>
      <c r="V69" t="str">
        <f t="shared" si="1"/>
        <v>OK</v>
      </c>
    </row>
    <row r="70" ht="15.75" customHeight="1">
      <c r="A70" t="s">
        <v>2131</v>
      </c>
      <c r="B70" s="50">
        <v>67.0</v>
      </c>
      <c r="C70" t="s">
        <v>2134</v>
      </c>
      <c r="D70" s="16">
        <v>45140.55975694444</v>
      </c>
      <c r="E70" s="16"/>
      <c r="F70" s="16">
        <v>45140.559502314805</v>
      </c>
      <c r="G70" s="50">
        <v>67.0</v>
      </c>
      <c r="H70" t="s">
        <v>222</v>
      </c>
      <c r="I70">
        <v>9.0</v>
      </c>
      <c r="J70" t="s">
        <v>37</v>
      </c>
      <c r="K70">
        <v>178.6</v>
      </c>
      <c r="L70" t="s">
        <v>37</v>
      </c>
      <c r="M70">
        <v>25.9</v>
      </c>
      <c r="P70" s="16">
        <v>45140.5594212963</v>
      </c>
      <c r="Q70" s="50">
        <v>67.0</v>
      </c>
      <c r="R70">
        <v>25.5</v>
      </c>
      <c r="S70">
        <v>1.5</v>
      </c>
      <c r="T70">
        <v>66.0</v>
      </c>
      <c r="U70">
        <v>6.8</v>
      </c>
      <c r="V70" t="str">
        <f t="shared" si="1"/>
        <v>OK</v>
      </c>
    </row>
    <row r="71" ht="15.75" customHeight="1">
      <c r="A71" t="s">
        <v>2133</v>
      </c>
      <c r="B71" s="50">
        <v>68.0</v>
      </c>
      <c r="C71" t="s">
        <v>2136</v>
      </c>
      <c r="D71" s="16">
        <v>45140.560324074075</v>
      </c>
      <c r="E71" s="16"/>
      <c r="F71" s="16">
        <v>45140.56015046296</v>
      </c>
      <c r="G71" s="50">
        <v>68.0</v>
      </c>
      <c r="H71" t="s">
        <v>222</v>
      </c>
      <c r="I71">
        <v>10.9</v>
      </c>
      <c r="J71" t="s">
        <v>37</v>
      </c>
      <c r="K71">
        <v>165.6</v>
      </c>
      <c r="L71" t="s">
        <v>37</v>
      </c>
      <c r="M71">
        <v>24.1</v>
      </c>
      <c r="P71" s="16">
        <v>45140.56024305556</v>
      </c>
      <c r="Q71" s="50">
        <v>68.0</v>
      </c>
      <c r="R71">
        <v>1.3</v>
      </c>
      <c r="S71">
        <v>0.4</v>
      </c>
      <c r="T71">
        <v>66.0</v>
      </c>
      <c r="U71">
        <v>13.5</v>
      </c>
      <c r="V71" t="str">
        <f t="shared" si="1"/>
        <v>OK</v>
      </c>
    </row>
    <row r="72" ht="15.75" customHeight="1">
      <c r="A72" t="s">
        <v>2135</v>
      </c>
      <c r="B72" s="50">
        <v>69.0</v>
      </c>
      <c r="C72" t="s">
        <v>2138</v>
      </c>
      <c r="D72" s="16">
        <v>45140.56140046296</v>
      </c>
      <c r="E72" s="16"/>
      <c r="F72" s="16">
        <v>45140.56124999999</v>
      </c>
      <c r="G72" s="50">
        <v>69.0</v>
      </c>
      <c r="H72" t="s">
        <v>222</v>
      </c>
      <c r="I72">
        <v>29.2</v>
      </c>
      <c r="J72" t="s">
        <v>37</v>
      </c>
      <c r="K72">
        <v>87.6</v>
      </c>
      <c r="L72" t="s">
        <v>37</v>
      </c>
      <c r="M72">
        <v>23.2</v>
      </c>
      <c r="P72" s="16">
        <v>45140.56123842593</v>
      </c>
      <c r="Q72" s="50">
        <v>69.0</v>
      </c>
      <c r="R72">
        <v>62.7</v>
      </c>
      <c r="S72">
        <v>1.76</v>
      </c>
      <c r="T72">
        <v>66.1</v>
      </c>
      <c r="U72">
        <v>5.1</v>
      </c>
      <c r="V72" t="str">
        <f t="shared" si="1"/>
        <v>OK</v>
      </c>
    </row>
    <row r="73" ht="15.75" customHeight="1">
      <c r="A73" t="s">
        <v>2137</v>
      </c>
      <c r="B73" s="50">
        <v>70.0</v>
      </c>
      <c r="C73" t="s">
        <v>2140</v>
      </c>
      <c r="D73" s="16">
        <v>45140.56241898148</v>
      </c>
      <c r="E73" s="16"/>
      <c r="F73" s="16">
        <v>45140.56244212962</v>
      </c>
      <c r="G73" s="50">
        <v>70.0</v>
      </c>
      <c r="H73" t="s">
        <v>222</v>
      </c>
      <c r="I73">
        <v>17.3</v>
      </c>
      <c r="J73" t="s">
        <v>37</v>
      </c>
      <c r="K73">
        <v>260.0</v>
      </c>
      <c r="L73" t="s">
        <v>37</v>
      </c>
      <c r="M73">
        <v>28.7</v>
      </c>
      <c r="P73" s="16">
        <v>45140.562418981484</v>
      </c>
      <c r="Q73" s="50">
        <v>70.0</v>
      </c>
      <c r="R73">
        <v>1703.8</v>
      </c>
      <c r="S73">
        <v>0.02</v>
      </c>
      <c r="T73">
        <v>66.2</v>
      </c>
      <c r="U73">
        <v>0.0</v>
      </c>
      <c r="V73" t="str">
        <f t="shared" si="1"/>
        <v>OK</v>
      </c>
    </row>
    <row r="74" ht="15.75" customHeight="1">
      <c r="A74" t="s">
        <v>2139</v>
      </c>
      <c r="B74" s="50">
        <v>71.0</v>
      </c>
      <c r="C74" t="s">
        <v>2142</v>
      </c>
      <c r="D74" s="16">
        <v>45140.564317129625</v>
      </c>
      <c r="E74" s="16"/>
      <c r="F74" s="16">
        <v>45140.56422453703</v>
      </c>
      <c r="G74" s="50">
        <v>71.0</v>
      </c>
      <c r="H74" t="s">
        <v>222</v>
      </c>
      <c r="I74">
        <v>18.4</v>
      </c>
      <c r="J74" t="s">
        <v>37</v>
      </c>
      <c r="K74">
        <v>65.6</v>
      </c>
      <c r="L74" t="s">
        <v>37</v>
      </c>
      <c r="M74">
        <v>29.2</v>
      </c>
      <c r="P74" s="16">
        <v>45140.56423611111</v>
      </c>
      <c r="Q74" s="50">
        <v>71.0</v>
      </c>
      <c r="R74">
        <v>146.7</v>
      </c>
      <c r="S74">
        <v>1.63</v>
      </c>
      <c r="T74">
        <v>66.3</v>
      </c>
      <c r="U74">
        <v>3.5</v>
      </c>
      <c r="V74" t="str">
        <f t="shared" si="1"/>
        <v>OK</v>
      </c>
    </row>
    <row r="75" ht="15.75" customHeight="1">
      <c r="A75" t="s">
        <v>2141</v>
      </c>
      <c r="B75" s="50">
        <v>72.0</v>
      </c>
      <c r="C75" t="s">
        <v>2144</v>
      </c>
      <c r="D75" s="16">
        <v>45140.56517361111</v>
      </c>
      <c r="E75" s="16"/>
      <c r="F75" s="16">
        <v>45140.56519675925</v>
      </c>
      <c r="G75" s="50">
        <v>72.0</v>
      </c>
      <c r="H75" t="s">
        <v>222</v>
      </c>
      <c r="I75">
        <v>4.0</v>
      </c>
      <c r="J75" t="s">
        <v>37</v>
      </c>
      <c r="K75" t="s">
        <v>230</v>
      </c>
      <c r="L75" t="s">
        <v>231</v>
      </c>
      <c r="M75">
        <v>26.2</v>
      </c>
      <c r="P75" s="16">
        <v>45140.56512731482</v>
      </c>
      <c r="Q75" s="50">
        <v>72.0</v>
      </c>
      <c r="R75">
        <v>22.8</v>
      </c>
      <c r="S75">
        <v>0.74</v>
      </c>
      <c r="T75">
        <v>66.3</v>
      </c>
      <c r="U75">
        <v>7.1</v>
      </c>
      <c r="V75" t="str">
        <f t="shared" si="1"/>
        <v>OK</v>
      </c>
      <c r="W75" s="42" t="s">
        <v>2367</v>
      </c>
    </row>
    <row r="76" ht="15.75" customHeight="1">
      <c r="A76" t="s">
        <v>2143</v>
      </c>
      <c r="B76" s="50">
        <v>73.0</v>
      </c>
      <c r="C76" t="s">
        <v>2146</v>
      </c>
      <c r="D76" s="16">
        <v>45140.566678240735</v>
      </c>
      <c r="E76" s="16"/>
      <c r="F76" s="16">
        <v>45140.566574074066</v>
      </c>
      <c r="G76" s="50">
        <v>73.0</v>
      </c>
      <c r="H76" t="s">
        <v>222</v>
      </c>
      <c r="I76">
        <v>8.3</v>
      </c>
      <c r="J76" t="s">
        <v>37</v>
      </c>
      <c r="K76" t="s">
        <v>230</v>
      </c>
      <c r="L76" t="s">
        <v>231</v>
      </c>
      <c r="M76">
        <v>26.9</v>
      </c>
      <c r="P76" s="16">
        <v>45140.56663194444</v>
      </c>
      <c r="Q76" s="50">
        <v>73.0</v>
      </c>
      <c r="R76">
        <v>32.0</v>
      </c>
      <c r="S76">
        <v>0.5</v>
      </c>
      <c r="T76">
        <v>66.4</v>
      </c>
      <c r="U76">
        <v>6.4</v>
      </c>
      <c r="V76" t="str">
        <f t="shared" si="1"/>
        <v>OK</v>
      </c>
      <c r="W76" s="42" t="s">
        <v>2367</v>
      </c>
    </row>
    <row r="77" ht="15.75" customHeight="1">
      <c r="A77" t="s">
        <v>2145</v>
      </c>
      <c r="B77" s="50">
        <v>74.0</v>
      </c>
      <c r="C77" t="s">
        <v>2148</v>
      </c>
      <c r="D77" s="16">
        <v>45140.56741898148</v>
      </c>
      <c r="E77" s="16"/>
      <c r="F77" s="16">
        <v>45140.56738425925</v>
      </c>
      <c r="G77" s="50">
        <v>74.0</v>
      </c>
      <c r="H77" t="s">
        <v>222</v>
      </c>
      <c r="I77">
        <v>19.8</v>
      </c>
      <c r="J77" t="s">
        <v>37</v>
      </c>
      <c r="K77">
        <v>128.5</v>
      </c>
      <c r="L77" t="s">
        <v>37</v>
      </c>
      <c r="M77">
        <v>25.1</v>
      </c>
      <c r="P77" s="16">
        <v>45140.567395833335</v>
      </c>
      <c r="Q77" s="50">
        <v>74.0</v>
      </c>
      <c r="R77">
        <v>12.6</v>
      </c>
      <c r="S77">
        <v>1.0</v>
      </c>
      <c r="T77">
        <v>66.5</v>
      </c>
      <c r="U77">
        <v>8.3</v>
      </c>
      <c r="V77" t="str">
        <f t="shared" si="1"/>
        <v>OK</v>
      </c>
    </row>
    <row r="78" ht="15.75" customHeight="1">
      <c r="A78" t="s">
        <v>2147</v>
      </c>
      <c r="B78" s="50">
        <v>75.0</v>
      </c>
      <c r="C78" t="s">
        <v>2150</v>
      </c>
      <c r="D78" s="16">
        <v>45140.56835648148</v>
      </c>
      <c r="E78" s="16"/>
      <c r="F78" s="16">
        <v>45140.56824074074</v>
      </c>
      <c r="G78" s="50">
        <v>75.0</v>
      </c>
      <c r="H78" t="s">
        <v>222</v>
      </c>
      <c r="I78">
        <v>10.0</v>
      </c>
      <c r="J78" t="s">
        <v>37</v>
      </c>
      <c r="K78">
        <v>88.0</v>
      </c>
      <c r="L78" t="s">
        <v>37</v>
      </c>
      <c r="M78">
        <v>24.0</v>
      </c>
      <c r="P78" s="16">
        <v>45140.568344907406</v>
      </c>
      <c r="Q78" s="50">
        <v>75.0</v>
      </c>
      <c r="R78">
        <v>8.3</v>
      </c>
      <c r="S78">
        <v>0.5</v>
      </c>
      <c r="T78">
        <v>66.6</v>
      </c>
      <c r="U78">
        <v>9.2</v>
      </c>
      <c r="V78" t="str">
        <f t="shared" si="1"/>
        <v>OK</v>
      </c>
    </row>
    <row r="79" ht="15.75" customHeight="1">
      <c r="A79" t="s">
        <v>2149</v>
      </c>
      <c r="B79" s="50">
        <v>76.0</v>
      </c>
      <c r="C79" t="s">
        <v>2152</v>
      </c>
      <c r="D79" s="16">
        <v>45140.570023148146</v>
      </c>
      <c r="E79" s="16"/>
      <c r="F79" s="16">
        <v>45140.569988425916</v>
      </c>
      <c r="G79" s="50">
        <v>76.0</v>
      </c>
      <c r="H79" t="s">
        <v>222</v>
      </c>
      <c r="I79">
        <v>10.9</v>
      </c>
      <c r="J79" t="s">
        <v>37</v>
      </c>
      <c r="K79">
        <v>103.4</v>
      </c>
      <c r="L79" t="s">
        <v>37</v>
      </c>
      <c r="M79">
        <v>26.2</v>
      </c>
      <c r="P79" s="16">
        <v>45140.570069444446</v>
      </c>
      <c r="Q79" s="50">
        <v>76.0</v>
      </c>
      <c r="R79">
        <v>51.8</v>
      </c>
      <c r="S79">
        <v>1.16</v>
      </c>
      <c r="T79">
        <v>66.7</v>
      </c>
      <c r="U79">
        <v>5.3</v>
      </c>
      <c r="V79" t="str">
        <f t="shared" si="1"/>
        <v>OK</v>
      </c>
    </row>
    <row r="80" ht="15.75" customHeight="1">
      <c r="A80" t="s">
        <v>2151</v>
      </c>
      <c r="B80" s="50">
        <v>77.0</v>
      </c>
      <c r="C80" t="s">
        <v>2154</v>
      </c>
      <c r="D80" s="16">
        <v>45140.57085648148</v>
      </c>
      <c r="E80" s="16"/>
      <c r="F80" s="16">
        <v>45140.5708449074</v>
      </c>
      <c r="G80" s="50">
        <v>77.0</v>
      </c>
      <c r="H80" t="s">
        <v>222</v>
      </c>
      <c r="I80">
        <v>1.5</v>
      </c>
      <c r="J80" t="s">
        <v>37</v>
      </c>
      <c r="K80" t="s">
        <v>230</v>
      </c>
      <c r="L80" t="s">
        <v>231</v>
      </c>
      <c r="M80">
        <v>27.1</v>
      </c>
      <c r="P80" s="16">
        <v>45140.5708912037</v>
      </c>
      <c r="Q80" s="50">
        <v>77.0</v>
      </c>
      <c r="R80">
        <v>33.1</v>
      </c>
      <c r="S80">
        <v>2.21</v>
      </c>
      <c r="T80">
        <v>66.7</v>
      </c>
      <c r="U80">
        <v>6.3</v>
      </c>
      <c r="V80" t="str">
        <f t="shared" si="1"/>
        <v>OK</v>
      </c>
      <c r="W80" s="42" t="s">
        <v>2367</v>
      </c>
    </row>
    <row r="81" ht="15.75" customHeight="1">
      <c r="A81" t="s">
        <v>2153</v>
      </c>
      <c r="B81" s="50">
        <v>78.0</v>
      </c>
      <c r="C81" t="s">
        <v>2156</v>
      </c>
      <c r="D81" s="16">
        <v>45140.57172453703</v>
      </c>
      <c r="E81" s="16"/>
      <c r="F81" s="16">
        <v>45140.57159722222</v>
      </c>
      <c r="G81" s="50">
        <v>78.0</v>
      </c>
      <c r="H81" t="s">
        <v>222</v>
      </c>
      <c r="I81">
        <v>10.4</v>
      </c>
      <c r="J81" t="s">
        <v>37</v>
      </c>
      <c r="K81">
        <v>141.4</v>
      </c>
      <c r="L81" t="s">
        <v>37</v>
      </c>
      <c r="M81">
        <v>26.0</v>
      </c>
      <c r="P81" s="16">
        <v>45140.57165509259</v>
      </c>
      <c r="Q81" s="50">
        <v>78.0</v>
      </c>
      <c r="R81">
        <v>36.8</v>
      </c>
      <c r="S81">
        <v>0.44</v>
      </c>
      <c r="T81">
        <v>66.8</v>
      </c>
      <c r="U81">
        <v>6.1</v>
      </c>
      <c r="V81" t="str">
        <f t="shared" si="1"/>
        <v>OK</v>
      </c>
    </row>
    <row r="82" ht="15.75" customHeight="1">
      <c r="A82" t="s">
        <v>2155</v>
      </c>
      <c r="B82" s="50">
        <v>79.0</v>
      </c>
      <c r="C82" t="s">
        <v>2158</v>
      </c>
      <c r="D82" s="16">
        <v>45140.5724074074</v>
      </c>
      <c r="E82" s="16"/>
      <c r="F82" s="16">
        <v>45140.57226851851</v>
      </c>
      <c r="G82" s="50">
        <v>79.0</v>
      </c>
      <c r="H82" t="s">
        <v>222</v>
      </c>
      <c r="I82">
        <v>15.9</v>
      </c>
      <c r="J82" t="s">
        <v>37</v>
      </c>
      <c r="K82">
        <v>113.2</v>
      </c>
      <c r="L82" t="s">
        <v>37</v>
      </c>
      <c r="M82">
        <v>25.2</v>
      </c>
      <c r="P82" s="16">
        <v>45140.57233796296</v>
      </c>
      <c r="Q82" s="50">
        <v>79.0</v>
      </c>
      <c r="R82">
        <v>107.5</v>
      </c>
      <c r="S82">
        <v>0.66</v>
      </c>
      <c r="T82">
        <v>66.9</v>
      </c>
      <c r="U82">
        <v>4.1</v>
      </c>
      <c r="V82" t="str">
        <f t="shared" si="1"/>
        <v>OK</v>
      </c>
    </row>
    <row r="83" ht="15.75" customHeight="1">
      <c r="A83" t="s">
        <v>2157</v>
      </c>
      <c r="B83" s="50">
        <v>80.0</v>
      </c>
      <c r="C83" t="s">
        <v>2160</v>
      </c>
      <c r="D83" s="16">
        <v>45140.573124999995</v>
      </c>
      <c r="E83" s="16"/>
      <c r="F83" s="16">
        <v>45140.57300925925</v>
      </c>
      <c r="G83" s="50">
        <v>80.0</v>
      </c>
      <c r="H83" t="s">
        <v>222</v>
      </c>
      <c r="I83">
        <v>13.9</v>
      </c>
      <c r="J83" t="s">
        <v>37</v>
      </c>
      <c r="K83">
        <v>138.2</v>
      </c>
      <c r="L83" t="s">
        <v>37</v>
      </c>
      <c r="M83">
        <v>26.0</v>
      </c>
      <c r="P83" s="16">
        <v>45140.57306712963</v>
      </c>
      <c r="Q83" s="50">
        <v>80.0</v>
      </c>
      <c r="R83">
        <v>136.5</v>
      </c>
      <c r="S83">
        <v>0.68</v>
      </c>
      <c r="T83">
        <v>66.9</v>
      </c>
      <c r="U83">
        <v>3.7</v>
      </c>
      <c r="V83" t="str">
        <f t="shared" si="1"/>
        <v>OK</v>
      </c>
    </row>
    <row r="84" ht="15.75" customHeight="1">
      <c r="A84" t="s">
        <v>2159</v>
      </c>
      <c r="B84" s="50">
        <v>81.0</v>
      </c>
      <c r="C84" t="s">
        <v>2162</v>
      </c>
      <c r="D84" s="16">
        <v>45140.57386574074</v>
      </c>
      <c r="E84" s="16"/>
      <c r="F84" s="16">
        <v>45140.57427083333</v>
      </c>
      <c r="G84" s="50">
        <v>81.0</v>
      </c>
      <c r="H84" t="s">
        <v>222</v>
      </c>
      <c r="I84">
        <v>16.0</v>
      </c>
      <c r="J84" t="s">
        <v>37</v>
      </c>
      <c r="K84">
        <v>76.5</v>
      </c>
      <c r="L84" t="s">
        <v>37</v>
      </c>
      <c r="M84">
        <v>26.6</v>
      </c>
      <c r="P84" s="16">
        <v>45140.57434027778</v>
      </c>
      <c r="Q84" s="50">
        <v>81.0</v>
      </c>
      <c r="R84">
        <v>24.5</v>
      </c>
      <c r="S84">
        <v>0.28</v>
      </c>
      <c r="T84">
        <v>67.0</v>
      </c>
      <c r="U84">
        <v>3.7</v>
      </c>
      <c r="V84" t="str">
        <f t="shared" si="1"/>
        <v>OK</v>
      </c>
    </row>
    <row r="85" ht="15.75" customHeight="1">
      <c r="A85" t="s">
        <v>2161</v>
      </c>
      <c r="B85" s="50">
        <v>82.0</v>
      </c>
      <c r="C85" t="s">
        <v>2164</v>
      </c>
      <c r="D85" s="16">
        <v>45140.57498842592</v>
      </c>
      <c r="E85" s="16"/>
      <c r="F85" s="16">
        <v>45140.57487268518</v>
      </c>
      <c r="G85" s="50">
        <v>82.0</v>
      </c>
      <c r="H85" t="s">
        <v>222</v>
      </c>
      <c r="I85">
        <v>7.3</v>
      </c>
      <c r="J85" t="s">
        <v>37</v>
      </c>
      <c r="K85" t="s">
        <v>230</v>
      </c>
      <c r="L85" t="s">
        <v>231</v>
      </c>
      <c r="M85">
        <v>25.3</v>
      </c>
      <c r="P85" s="16">
        <v>45140.57494212963</v>
      </c>
      <c r="Q85" s="50">
        <v>82.0</v>
      </c>
      <c r="R85">
        <v>7.4</v>
      </c>
      <c r="S85">
        <v>0.6</v>
      </c>
      <c r="T85">
        <v>67.1</v>
      </c>
      <c r="U85">
        <v>5.9</v>
      </c>
      <c r="V85" t="str">
        <f t="shared" si="1"/>
        <v>OK</v>
      </c>
      <c r="W85" s="42" t="s">
        <v>2367</v>
      </c>
    </row>
    <row r="86" ht="15.75" customHeight="1">
      <c r="A86" t="s">
        <v>2163</v>
      </c>
      <c r="B86" s="50">
        <v>83.0</v>
      </c>
      <c r="C86" t="s">
        <v>2166</v>
      </c>
      <c r="D86" s="16">
        <v>45140.57585648148</v>
      </c>
      <c r="E86" s="16"/>
      <c r="F86" s="16">
        <v>45140.57568287037</v>
      </c>
      <c r="G86" s="50">
        <v>83.0</v>
      </c>
      <c r="H86" t="s">
        <v>222</v>
      </c>
      <c r="I86">
        <v>9.1</v>
      </c>
      <c r="J86" t="s">
        <v>37</v>
      </c>
      <c r="K86">
        <v>92.1</v>
      </c>
      <c r="L86" t="s">
        <v>37</v>
      </c>
      <c r="M86">
        <v>25.8</v>
      </c>
      <c r="P86" s="16">
        <v>45140.575787037036</v>
      </c>
      <c r="Q86" s="50">
        <v>83.0</v>
      </c>
      <c r="R86">
        <v>25.5</v>
      </c>
      <c r="S86">
        <v>0.4</v>
      </c>
      <c r="T86">
        <v>67.1</v>
      </c>
      <c r="U86">
        <v>3.6</v>
      </c>
      <c r="V86" t="str">
        <f t="shared" si="1"/>
        <v>OK</v>
      </c>
    </row>
    <row r="87" ht="15.75" customHeight="1">
      <c r="A87" t="s">
        <v>2165</v>
      </c>
      <c r="B87" s="50">
        <v>84.0</v>
      </c>
      <c r="C87" t="s">
        <v>2168</v>
      </c>
      <c r="D87" s="16">
        <v>45140.57655092592</v>
      </c>
      <c r="E87" s="16"/>
      <c r="F87" s="16">
        <v>45140.576423611106</v>
      </c>
      <c r="G87" s="50">
        <v>84.0</v>
      </c>
      <c r="H87" t="s">
        <v>222</v>
      </c>
      <c r="I87">
        <v>20.4</v>
      </c>
      <c r="J87" t="s">
        <v>37</v>
      </c>
      <c r="K87">
        <v>98.3</v>
      </c>
      <c r="L87" t="s">
        <v>37</v>
      </c>
      <c r="M87">
        <v>25.5</v>
      </c>
      <c r="P87" s="16">
        <v>45140.57650462963</v>
      </c>
      <c r="Q87" s="50">
        <v>84.0</v>
      </c>
      <c r="R87">
        <v>40.2</v>
      </c>
      <c r="S87">
        <v>0.99</v>
      </c>
      <c r="T87">
        <v>67.2</v>
      </c>
      <c r="U87">
        <v>2.9</v>
      </c>
      <c r="V87" t="str">
        <f t="shared" si="1"/>
        <v>OK</v>
      </c>
    </row>
    <row r="88" ht="15.75" customHeight="1">
      <c r="A88" t="s">
        <v>2167</v>
      </c>
      <c r="B88" s="50">
        <v>85.0</v>
      </c>
      <c r="C88" t="s">
        <v>2170</v>
      </c>
      <c r="D88" s="16">
        <v>45140.57740740741</v>
      </c>
      <c r="E88" s="16"/>
      <c r="F88" s="16">
        <v>45140.577326388884</v>
      </c>
      <c r="G88" s="50">
        <v>85.0</v>
      </c>
      <c r="H88" t="s">
        <v>222</v>
      </c>
      <c r="I88">
        <v>19.4</v>
      </c>
      <c r="J88" t="s">
        <v>37</v>
      </c>
      <c r="K88">
        <v>113.6</v>
      </c>
      <c r="L88" t="s">
        <v>37</v>
      </c>
      <c r="M88">
        <v>23.5</v>
      </c>
      <c r="P88" s="16">
        <v>45140.577372685184</v>
      </c>
      <c r="Q88" s="50">
        <v>85.0</v>
      </c>
      <c r="R88">
        <v>2.3</v>
      </c>
      <c r="S88">
        <v>0.58</v>
      </c>
      <c r="T88">
        <v>67.3</v>
      </c>
      <c r="U88">
        <v>8.4</v>
      </c>
      <c r="V88" t="str">
        <f t="shared" si="1"/>
        <v>OK</v>
      </c>
    </row>
    <row r="89" ht="15.75" customHeight="1">
      <c r="A89" t="s">
        <v>2169</v>
      </c>
      <c r="B89" s="50">
        <v>86.0</v>
      </c>
      <c r="C89" t="s">
        <v>2172</v>
      </c>
      <c r="D89" s="16">
        <v>45140.57818287037</v>
      </c>
      <c r="E89" s="16"/>
      <c r="F89" s="16">
        <v>45140.57814814814</v>
      </c>
      <c r="G89" s="50">
        <v>86.0</v>
      </c>
      <c r="H89" t="s">
        <v>222</v>
      </c>
      <c r="I89">
        <v>12.6</v>
      </c>
      <c r="J89" t="s">
        <v>37</v>
      </c>
      <c r="K89">
        <v>104.2</v>
      </c>
      <c r="L89" t="s">
        <v>37</v>
      </c>
      <c r="M89">
        <v>24.0</v>
      </c>
      <c r="P89" s="16">
        <v>45140.578194444446</v>
      </c>
      <c r="Q89" s="50">
        <v>86.0</v>
      </c>
      <c r="R89">
        <v>11.2</v>
      </c>
      <c r="S89">
        <v>0.49</v>
      </c>
      <c r="T89">
        <v>67.3</v>
      </c>
      <c r="U89">
        <v>5.1</v>
      </c>
      <c r="V89" t="str">
        <f t="shared" si="1"/>
        <v>OK</v>
      </c>
    </row>
    <row r="90" ht="15.75" customHeight="1">
      <c r="A90" t="s">
        <v>2171</v>
      </c>
      <c r="B90" s="50">
        <v>87.0</v>
      </c>
      <c r="C90" t="s">
        <v>2174</v>
      </c>
      <c r="D90" s="16">
        <v>45140.57915509259</v>
      </c>
      <c r="E90" s="16"/>
      <c r="F90" s="16">
        <v>45140.57902777777</v>
      </c>
      <c r="G90" s="50">
        <v>87.0</v>
      </c>
      <c r="H90" t="s">
        <v>222</v>
      </c>
      <c r="I90">
        <v>10.5</v>
      </c>
      <c r="J90" t="s">
        <v>37</v>
      </c>
      <c r="K90">
        <v>123.3</v>
      </c>
      <c r="L90" t="s">
        <v>37</v>
      </c>
      <c r="M90">
        <v>23.9</v>
      </c>
      <c r="P90" s="16">
        <v>45140.57907407408</v>
      </c>
      <c r="Q90" s="50">
        <v>87.0</v>
      </c>
      <c r="R90">
        <v>1.2</v>
      </c>
      <c r="S90">
        <v>1.6</v>
      </c>
      <c r="T90">
        <v>67.4</v>
      </c>
      <c r="U90">
        <v>9.9</v>
      </c>
      <c r="V90" t="str">
        <f t="shared" si="1"/>
        <v>OK</v>
      </c>
    </row>
    <row r="91" ht="15.75" customHeight="1">
      <c r="A91" t="s">
        <v>2173</v>
      </c>
      <c r="B91" s="50">
        <v>88.0</v>
      </c>
      <c r="C91" t="s">
        <v>2176</v>
      </c>
      <c r="D91" s="16">
        <v>45140.579930555556</v>
      </c>
      <c r="E91" s="16"/>
      <c r="F91" s="16">
        <v>45140.58010416666</v>
      </c>
      <c r="G91" s="50">
        <v>88.0</v>
      </c>
      <c r="H91" t="s">
        <v>222</v>
      </c>
      <c r="I91">
        <v>29.8</v>
      </c>
      <c r="J91" t="s">
        <v>37</v>
      </c>
      <c r="K91">
        <v>89.9</v>
      </c>
      <c r="L91" t="s">
        <v>37</v>
      </c>
      <c r="M91">
        <v>24.4</v>
      </c>
      <c r="P91" s="16">
        <v>45140.57988425926</v>
      </c>
      <c r="Q91" s="50">
        <v>88.0</v>
      </c>
      <c r="R91">
        <v>22.8</v>
      </c>
      <c r="S91">
        <v>0.47</v>
      </c>
      <c r="T91">
        <v>67.5</v>
      </c>
      <c r="U91">
        <v>3.8</v>
      </c>
      <c r="V91" t="str">
        <f t="shared" si="1"/>
        <v>OK</v>
      </c>
    </row>
    <row r="92" ht="15.75" customHeight="1">
      <c r="A92" t="s">
        <v>2175</v>
      </c>
      <c r="B92" s="50">
        <v>89.0</v>
      </c>
      <c r="C92" t="s">
        <v>2178</v>
      </c>
      <c r="D92" s="16">
        <v>45140.5812037037</v>
      </c>
      <c r="E92" s="16"/>
      <c r="F92" s="16">
        <v>45140.58112268518</v>
      </c>
      <c r="G92" s="50">
        <v>89.0</v>
      </c>
      <c r="H92" t="s">
        <v>222</v>
      </c>
      <c r="I92">
        <v>12.4</v>
      </c>
      <c r="J92" t="s">
        <v>37</v>
      </c>
      <c r="K92">
        <v>91.5</v>
      </c>
      <c r="L92" t="s">
        <v>37</v>
      </c>
      <c r="M92">
        <v>23.5</v>
      </c>
      <c r="P92" s="16">
        <v>45140.5812037037</v>
      </c>
      <c r="Q92" s="50">
        <v>89.0</v>
      </c>
      <c r="R92">
        <v>10.1</v>
      </c>
      <c r="S92">
        <v>1.18</v>
      </c>
      <c r="T92">
        <v>67.6</v>
      </c>
      <c r="U92">
        <v>5.0</v>
      </c>
      <c r="V92" t="str">
        <f t="shared" si="1"/>
        <v>OK</v>
      </c>
    </row>
    <row r="93" ht="15.75" customHeight="1">
      <c r="A93" t="s">
        <v>2177</v>
      </c>
      <c r="B93" s="50">
        <v>90.0</v>
      </c>
      <c r="C93" t="s">
        <v>2180</v>
      </c>
      <c r="D93" s="16">
        <v>45140.58201388889</v>
      </c>
      <c r="E93" s="16"/>
      <c r="F93" s="16">
        <v>45140.581944444435</v>
      </c>
      <c r="G93" s="50">
        <v>90.0</v>
      </c>
      <c r="H93" t="s">
        <v>222</v>
      </c>
      <c r="I93">
        <v>18.5</v>
      </c>
      <c r="J93" t="s">
        <v>37</v>
      </c>
      <c r="K93">
        <v>82.3</v>
      </c>
      <c r="L93" t="s">
        <v>37</v>
      </c>
      <c r="M93">
        <v>23.7</v>
      </c>
      <c r="P93" s="16">
        <v>45140.582037037035</v>
      </c>
      <c r="Q93" s="50">
        <v>90.0</v>
      </c>
      <c r="R93">
        <v>19.8</v>
      </c>
      <c r="S93">
        <v>0.64</v>
      </c>
      <c r="T93">
        <v>67.7</v>
      </c>
      <c r="U93">
        <v>3.7</v>
      </c>
      <c r="V93" t="str">
        <f t="shared" si="1"/>
        <v>OK</v>
      </c>
    </row>
    <row r="94" ht="15.75" customHeight="1">
      <c r="A94" t="s">
        <v>2179</v>
      </c>
      <c r="B94" s="50">
        <v>91.0</v>
      </c>
      <c r="C94" t="s">
        <v>2182</v>
      </c>
      <c r="D94" s="16">
        <v>45140.58357638889</v>
      </c>
      <c r="E94" s="16"/>
      <c r="F94" s="16">
        <v>45140.58353009258</v>
      </c>
      <c r="G94" s="50">
        <v>91.0</v>
      </c>
      <c r="H94" t="s">
        <v>222</v>
      </c>
      <c r="I94">
        <v>8.3</v>
      </c>
      <c r="J94" t="s">
        <v>37</v>
      </c>
      <c r="K94" t="s">
        <v>230</v>
      </c>
      <c r="L94" t="s">
        <v>231</v>
      </c>
      <c r="M94">
        <v>25.4</v>
      </c>
      <c r="P94" s="16">
        <v>45140.58356481481</v>
      </c>
      <c r="Q94" s="50">
        <v>91.0</v>
      </c>
      <c r="R94">
        <v>2.4</v>
      </c>
      <c r="S94">
        <v>1.12</v>
      </c>
      <c r="T94">
        <v>67.8</v>
      </c>
      <c r="U94">
        <v>7.1</v>
      </c>
      <c r="V94" t="str">
        <f t="shared" si="1"/>
        <v>OK</v>
      </c>
      <c r="W94" s="42" t="s">
        <v>2367</v>
      </c>
    </row>
    <row r="95" ht="15.75" customHeight="1">
      <c r="A95" t="s">
        <v>2181</v>
      </c>
      <c r="B95" s="50">
        <v>92.0</v>
      </c>
      <c r="C95" t="s">
        <v>2184</v>
      </c>
      <c r="D95" s="16">
        <v>45140.58503472222</v>
      </c>
      <c r="E95" s="16"/>
      <c r="F95" s="16">
        <v>45140.58504629629</v>
      </c>
      <c r="G95" s="50">
        <v>92.0</v>
      </c>
      <c r="H95" t="s">
        <v>222</v>
      </c>
      <c r="I95">
        <v>9.3</v>
      </c>
      <c r="J95" t="s">
        <v>37</v>
      </c>
      <c r="K95">
        <v>77.2</v>
      </c>
      <c r="L95" t="s">
        <v>37</v>
      </c>
      <c r="M95">
        <v>25.1</v>
      </c>
      <c r="P95" s="16">
        <v>45140.585023148145</v>
      </c>
      <c r="Q95" s="50">
        <v>92.0</v>
      </c>
      <c r="R95">
        <v>0.4</v>
      </c>
      <c r="S95">
        <v>1.22</v>
      </c>
      <c r="T95">
        <v>67.9</v>
      </c>
      <c r="U95">
        <v>11.3</v>
      </c>
      <c r="V95" t="str">
        <f t="shared" si="1"/>
        <v>OK</v>
      </c>
    </row>
    <row r="96" ht="15.75" customHeight="1">
      <c r="A96" t="s">
        <v>2183</v>
      </c>
      <c r="B96" s="50">
        <v>93.0</v>
      </c>
      <c r="C96" t="s">
        <v>2186</v>
      </c>
      <c r="D96" s="16">
        <v>45140.58605324074</v>
      </c>
      <c r="E96" s="16"/>
      <c r="F96" s="16">
        <v>45140.58593749999</v>
      </c>
      <c r="G96" s="50">
        <v>93.0</v>
      </c>
      <c r="H96" t="s">
        <v>222</v>
      </c>
      <c r="I96">
        <v>11.6</v>
      </c>
      <c r="J96" t="s">
        <v>37</v>
      </c>
      <c r="K96">
        <v>92.6</v>
      </c>
      <c r="L96" t="s">
        <v>37</v>
      </c>
      <c r="M96">
        <v>24.1</v>
      </c>
      <c r="P96" s="16">
        <v>45140.586006944446</v>
      </c>
      <c r="Q96" s="50">
        <v>93.0</v>
      </c>
      <c r="R96">
        <v>2.8</v>
      </c>
      <c r="S96">
        <v>1.38</v>
      </c>
      <c r="T96">
        <v>68.0</v>
      </c>
      <c r="U96">
        <v>6.8</v>
      </c>
      <c r="V96" t="str">
        <f t="shared" si="1"/>
        <v>OK</v>
      </c>
    </row>
    <row r="97" ht="15.75" customHeight="1">
      <c r="A97" t="s">
        <v>2185</v>
      </c>
      <c r="B97" s="50">
        <v>94.0</v>
      </c>
      <c r="C97" t="s">
        <v>2188</v>
      </c>
      <c r="D97" s="16">
        <v>45140.5868287037</v>
      </c>
      <c r="E97" s="16"/>
      <c r="F97" s="16">
        <v>45140.586759259255</v>
      </c>
      <c r="G97" s="50">
        <v>94.0</v>
      </c>
      <c r="H97" t="s">
        <v>222</v>
      </c>
      <c r="I97">
        <v>9.6</v>
      </c>
      <c r="J97" t="s">
        <v>37</v>
      </c>
      <c r="K97">
        <v>100.8</v>
      </c>
      <c r="L97" t="s">
        <v>37</v>
      </c>
      <c r="M97">
        <v>23.1</v>
      </c>
      <c r="P97" s="16">
        <v>45140.58681712963</v>
      </c>
      <c r="Q97" s="50">
        <v>94.0</v>
      </c>
      <c r="R97">
        <v>9.7</v>
      </c>
      <c r="S97">
        <v>0.43</v>
      </c>
      <c r="T97">
        <v>68.1</v>
      </c>
      <c r="U97">
        <v>4.3</v>
      </c>
      <c r="V97" t="str">
        <f t="shared" si="1"/>
        <v>OK</v>
      </c>
    </row>
    <row r="98" ht="15.75" customHeight="1">
      <c r="A98" t="s">
        <v>2187</v>
      </c>
      <c r="B98" s="50">
        <v>95.0</v>
      </c>
      <c r="C98" t="s">
        <v>2190</v>
      </c>
      <c r="D98" s="16">
        <v>45140.587696759256</v>
      </c>
      <c r="E98" s="16"/>
      <c r="F98" s="16">
        <v>45140.58755787036</v>
      </c>
      <c r="G98" s="50">
        <v>95.0</v>
      </c>
      <c r="H98" t="s">
        <v>222</v>
      </c>
      <c r="I98">
        <v>9.4</v>
      </c>
      <c r="J98" t="s">
        <v>37</v>
      </c>
      <c r="K98">
        <v>126.7</v>
      </c>
      <c r="L98" t="s">
        <v>37</v>
      </c>
      <c r="M98">
        <v>22.6</v>
      </c>
      <c r="P98" s="16">
        <v>45140.58763888889</v>
      </c>
      <c r="Q98" s="50">
        <v>95.0</v>
      </c>
      <c r="R98">
        <v>7.0</v>
      </c>
      <c r="S98">
        <v>0.46</v>
      </c>
      <c r="T98">
        <v>68.2</v>
      </c>
      <c r="U98">
        <v>4.9</v>
      </c>
      <c r="V98" t="str">
        <f t="shared" si="1"/>
        <v>OK</v>
      </c>
    </row>
    <row r="99" ht="15.75" customHeight="1">
      <c r="A99" t="s">
        <v>2189</v>
      </c>
      <c r="B99" s="50">
        <v>96.0</v>
      </c>
      <c r="C99" t="s">
        <v>2192</v>
      </c>
      <c r="D99" s="16">
        <v>45140.58841435185</v>
      </c>
      <c r="E99" s="16"/>
      <c r="F99" s="16">
        <v>45140.58832175925</v>
      </c>
      <c r="G99" s="50">
        <v>96.0</v>
      </c>
      <c r="H99" t="s">
        <v>222</v>
      </c>
      <c r="I99">
        <v>6.2</v>
      </c>
      <c r="J99" t="s">
        <v>37</v>
      </c>
      <c r="K99" t="s">
        <v>230</v>
      </c>
      <c r="L99" t="s">
        <v>231</v>
      </c>
      <c r="M99">
        <v>22.9</v>
      </c>
      <c r="P99" s="16">
        <v>45140.58840277778</v>
      </c>
      <c r="Q99" s="50">
        <v>96.0</v>
      </c>
      <c r="R99">
        <v>3.8</v>
      </c>
      <c r="S99">
        <v>0.46</v>
      </c>
      <c r="T99">
        <v>68.2</v>
      </c>
      <c r="U99">
        <v>6.1</v>
      </c>
      <c r="V99" t="str">
        <f t="shared" si="1"/>
        <v>OK</v>
      </c>
      <c r="W99" s="42" t="s">
        <v>2367</v>
      </c>
    </row>
    <row r="100" ht="15.75" customHeight="1">
      <c r="A100" t="s">
        <v>2191</v>
      </c>
      <c r="B100" s="50">
        <v>97.0</v>
      </c>
      <c r="C100" t="s">
        <v>2194</v>
      </c>
      <c r="D100" s="16">
        <v>45140.59122685185</v>
      </c>
      <c r="E100" s="16"/>
      <c r="F100" s="16">
        <v>45140.59121527777</v>
      </c>
      <c r="G100" s="50">
        <v>97.0</v>
      </c>
      <c r="H100" t="s">
        <v>222</v>
      </c>
      <c r="I100">
        <v>17.4</v>
      </c>
      <c r="J100" t="s">
        <v>37</v>
      </c>
      <c r="K100">
        <v>72.4</v>
      </c>
      <c r="L100" t="s">
        <v>37</v>
      </c>
      <c r="M100">
        <v>25.5</v>
      </c>
      <c r="P100" s="16">
        <v>45140.591307870374</v>
      </c>
      <c r="Q100" s="50">
        <v>97.0</v>
      </c>
      <c r="R100">
        <v>13.8</v>
      </c>
      <c r="S100">
        <v>0.83</v>
      </c>
      <c r="T100">
        <v>68.5</v>
      </c>
      <c r="U100">
        <v>4.5</v>
      </c>
      <c r="V100" t="str">
        <f t="shared" si="1"/>
        <v>OK</v>
      </c>
    </row>
    <row r="101" ht="15.75" customHeight="1">
      <c r="A101" t="s">
        <v>2193</v>
      </c>
      <c r="B101" s="50">
        <v>98.0</v>
      </c>
      <c r="C101" t="s">
        <v>2196</v>
      </c>
      <c r="D101" s="16">
        <v>45140.59223379629</v>
      </c>
      <c r="E101" s="16"/>
      <c r="F101" s="16">
        <v>45140.59218749999</v>
      </c>
      <c r="G101" s="50">
        <v>98.0</v>
      </c>
      <c r="H101" t="s">
        <v>222</v>
      </c>
      <c r="I101">
        <v>8.1</v>
      </c>
      <c r="J101" t="s">
        <v>37</v>
      </c>
      <c r="K101" t="s">
        <v>230</v>
      </c>
      <c r="L101" t="s">
        <v>231</v>
      </c>
      <c r="M101">
        <v>21.7</v>
      </c>
      <c r="P101" s="16">
        <v>45140.59224537037</v>
      </c>
      <c r="Q101" s="50">
        <v>98.0</v>
      </c>
      <c r="R101">
        <v>11.7</v>
      </c>
      <c r="S101">
        <v>0.36</v>
      </c>
      <c r="T101">
        <v>68.6</v>
      </c>
      <c r="U101">
        <v>4.8</v>
      </c>
      <c r="V101" t="str">
        <f t="shared" si="1"/>
        <v>OK</v>
      </c>
      <c r="W101" s="42" t="s">
        <v>2367</v>
      </c>
    </row>
    <row r="102" ht="15.75" customHeight="1">
      <c r="A102" t="s">
        <v>2195</v>
      </c>
      <c r="B102" s="50">
        <v>99.0</v>
      </c>
      <c r="C102" t="s">
        <v>2198</v>
      </c>
      <c r="D102" s="16">
        <v>45140.59303240741</v>
      </c>
      <c r="E102" s="16">
        <v>45140.59947916667</v>
      </c>
      <c r="F102" s="16">
        <v>45140.59318287036</v>
      </c>
      <c r="G102" s="50">
        <v>99.0</v>
      </c>
      <c r="H102" t="s">
        <v>222</v>
      </c>
      <c r="I102">
        <v>8.5</v>
      </c>
      <c r="J102" t="s">
        <v>37</v>
      </c>
      <c r="K102" t="s">
        <v>230</v>
      </c>
      <c r="L102" t="s">
        <v>231</v>
      </c>
      <c r="M102">
        <v>23.1</v>
      </c>
      <c r="P102" s="16">
        <v>45140.59321759259</v>
      </c>
      <c r="Q102" s="50">
        <v>99.0</v>
      </c>
      <c r="R102">
        <v>8.2</v>
      </c>
      <c r="S102">
        <v>0.82</v>
      </c>
      <c r="T102">
        <v>68.7</v>
      </c>
      <c r="U102">
        <v>5.1</v>
      </c>
      <c r="V102" t="str">
        <f t="shared" si="1"/>
        <v>OK</v>
      </c>
      <c r="W102" s="42" t="s">
        <v>2367</v>
      </c>
    </row>
    <row r="103" ht="15.75" customHeight="1">
      <c r="A103" t="s">
        <v>2197</v>
      </c>
      <c r="B103" s="50">
        <v>100.0</v>
      </c>
      <c r="C103" t="s">
        <v>2200</v>
      </c>
      <c r="D103" s="16">
        <v>45140.610763888886</v>
      </c>
      <c r="E103" s="16"/>
      <c r="F103" s="16">
        <v>45140.61090277777</v>
      </c>
      <c r="G103" s="50">
        <v>100.0</v>
      </c>
      <c r="H103" t="s">
        <v>222</v>
      </c>
      <c r="I103">
        <v>10.0</v>
      </c>
      <c r="J103" t="s">
        <v>37</v>
      </c>
      <c r="K103">
        <v>106.6</v>
      </c>
      <c r="L103" t="s">
        <v>37</v>
      </c>
      <c r="M103">
        <v>25.8</v>
      </c>
      <c r="P103" s="16">
        <v>45140.61094907407</v>
      </c>
      <c r="Q103" s="50">
        <v>100.0</v>
      </c>
      <c r="R103">
        <v>14.4</v>
      </c>
      <c r="S103">
        <v>0.72</v>
      </c>
      <c r="T103">
        <v>70.7</v>
      </c>
      <c r="U103">
        <v>4.2</v>
      </c>
      <c r="V103" t="str">
        <f t="shared" si="1"/>
        <v>OK</v>
      </c>
    </row>
    <row r="104" ht="15.75" customHeight="1">
      <c r="A104" t="s">
        <v>2199</v>
      </c>
      <c r="B104" s="50">
        <v>101.0</v>
      </c>
      <c r="C104" t="s">
        <v>2202</v>
      </c>
      <c r="D104" s="16">
        <v>45140.61172453703</v>
      </c>
      <c r="E104" s="16"/>
      <c r="F104" s="16">
        <v>45140.611620370364</v>
      </c>
      <c r="G104" s="50">
        <v>101.0</v>
      </c>
      <c r="H104" t="s">
        <v>222</v>
      </c>
      <c r="I104">
        <v>43.5</v>
      </c>
      <c r="J104" t="s">
        <v>37</v>
      </c>
      <c r="K104">
        <v>101.7</v>
      </c>
      <c r="L104" t="s">
        <v>37</v>
      </c>
      <c r="M104">
        <v>24.4</v>
      </c>
      <c r="P104" s="16">
        <v>45140.611666666664</v>
      </c>
      <c r="Q104" s="50">
        <v>101.0</v>
      </c>
      <c r="R104">
        <v>18.5</v>
      </c>
      <c r="S104">
        <v>0.93</v>
      </c>
      <c r="T104">
        <v>70.8</v>
      </c>
      <c r="U104">
        <v>3.7</v>
      </c>
      <c r="V104" t="str">
        <f t="shared" si="1"/>
        <v>OK</v>
      </c>
    </row>
    <row r="105" ht="15.75" customHeight="1">
      <c r="A105" t="s">
        <v>2201</v>
      </c>
      <c r="B105" s="50">
        <v>102.0</v>
      </c>
      <c r="C105" t="s">
        <v>2204</v>
      </c>
      <c r="D105" s="16">
        <v>45140.61262731481</v>
      </c>
      <c r="E105" s="16"/>
      <c r="F105" s="16">
        <v>45140.61253472222</v>
      </c>
      <c r="G105" s="50">
        <v>102.0</v>
      </c>
      <c r="H105" t="s">
        <v>222</v>
      </c>
      <c r="I105">
        <v>14.7</v>
      </c>
      <c r="J105" t="s">
        <v>37</v>
      </c>
      <c r="K105">
        <v>90.0</v>
      </c>
      <c r="L105" t="s">
        <v>37</v>
      </c>
      <c r="M105">
        <v>23.1</v>
      </c>
      <c r="P105" s="16">
        <v>45140.61258101852</v>
      </c>
      <c r="Q105" s="50">
        <v>102.0</v>
      </c>
      <c r="R105">
        <v>61.2</v>
      </c>
      <c r="S105">
        <v>0.37</v>
      </c>
      <c r="T105">
        <v>70.9</v>
      </c>
      <c r="U105">
        <v>1.8</v>
      </c>
      <c r="V105" t="str">
        <f t="shared" si="1"/>
        <v>OK</v>
      </c>
    </row>
    <row r="106" ht="15.75" customHeight="1">
      <c r="A106" t="s">
        <v>2203</v>
      </c>
      <c r="B106" s="50">
        <v>103.0</v>
      </c>
      <c r="C106" t="s">
        <v>2206</v>
      </c>
      <c r="D106" s="16">
        <v>45140.61364583333</v>
      </c>
      <c r="E106" s="16"/>
      <c r="F106" s="16">
        <v>45140.613495370366</v>
      </c>
      <c r="G106" s="50">
        <v>103.0</v>
      </c>
      <c r="H106" t="s">
        <v>222</v>
      </c>
      <c r="I106">
        <v>12.8</v>
      </c>
      <c r="J106" t="s">
        <v>37</v>
      </c>
      <c r="K106">
        <v>95.5</v>
      </c>
      <c r="L106" t="s">
        <v>37</v>
      </c>
      <c r="M106">
        <v>22.6</v>
      </c>
      <c r="P106" s="16">
        <v>45140.613483796296</v>
      </c>
      <c r="Q106" s="50">
        <v>103.0</v>
      </c>
      <c r="R106">
        <v>29.3</v>
      </c>
      <c r="S106">
        <v>0.9</v>
      </c>
      <c r="T106">
        <v>71.0</v>
      </c>
      <c r="U106">
        <v>2.9</v>
      </c>
      <c r="V106" t="str">
        <f t="shared" si="1"/>
        <v>OK</v>
      </c>
    </row>
    <row r="107" ht="15.75" customHeight="1">
      <c r="A107" t="s">
        <v>2205</v>
      </c>
      <c r="B107" s="50">
        <v>104.0</v>
      </c>
      <c r="C107" t="s">
        <v>2208</v>
      </c>
      <c r="D107" s="16">
        <v>45140.614710648144</v>
      </c>
      <c r="E107" s="16"/>
      <c r="F107" s="16">
        <v>45140.614548611105</v>
      </c>
      <c r="G107" s="50">
        <v>104.0</v>
      </c>
      <c r="H107" t="s">
        <v>222</v>
      </c>
      <c r="I107">
        <v>11.0</v>
      </c>
      <c r="J107" t="s">
        <v>37</v>
      </c>
      <c r="K107">
        <v>119.9</v>
      </c>
      <c r="L107" t="s">
        <v>37</v>
      </c>
      <c r="M107">
        <v>22.9</v>
      </c>
      <c r="P107" s="16">
        <v>45140.61462962963</v>
      </c>
      <c r="Q107" s="50">
        <v>104.0</v>
      </c>
      <c r="R107">
        <v>12.9</v>
      </c>
      <c r="S107">
        <v>0.24</v>
      </c>
      <c r="T107">
        <v>71.2</v>
      </c>
      <c r="U107">
        <v>4.4</v>
      </c>
      <c r="V107" t="str">
        <f t="shared" si="1"/>
        <v>OK</v>
      </c>
    </row>
    <row r="108" ht="15.75" customHeight="1">
      <c r="A108" t="s">
        <v>2207</v>
      </c>
      <c r="B108" s="50">
        <v>105.0</v>
      </c>
      <c r="C108" t="s">
        <v>2210</v>
      </c>
      <c r="D108" s="16">
        <v>45140.61550925926</v>
      </c>
      <c r="E108" s="16"/>
      <c r="F108" s="16">
        <v>45140.61545138888</v>
      </c>
      <c r="G108" s="50">
        <v>105.0</v>
      </c>
      <c r="H108" t="s">
        <v>222</v>
      </c>
      <c r="I108">
        <v>12.6</v>
      </c>
      <c r="J108" t="s">
        <v>37</v>
      </c>
      <c r="K108">
        <v>44.8</v>
      </c>
      <c r="L108" t="s">
        <v>37</v>
      </c>
      <c r="M108">
        <v>24.7</v>
      </c>
      <c r="P108" s="16">
        <v>45140.61552083334</v>
      </c>
      <c r="Q108" s="50">
        <v>105.0</v>
      </c>
      <c r="R108">
        <v>158.3</v>
      </c>
      <c r="S108">
        <v>0.48</v>
      </c>
      <c r="T108">
        <v>71.3</v>
      </c>
      <c r="U108">
        <v>1.5</v>
      </c>
      <c r="V108" t="str">
        <f t="shared" si="1"/>
        <v>OK</v>
      </c>
    </row>
    <row r="109" ht="15.75" customHeight="1">
      <c r="A109" t="s">
        <v>2209</v>
      </c>
      <c r="B109" s="50">
        <v>106.0</v>
      </c>
      <c r="C109" t="s">
        <v>2212</v>
      </c>
      <c r="D109" s="16">
        <v>45140.61659722222</v>
      </c>
      <c r="E109" s="16"/>
      <c r="F109" s="16">
        <v>45140.61656249999</v>
      </c>
      <c r="G109" s="50">
        <v>106.0</v>
      </c>
      <c r="H109" t="s">
        <v>222</v>
      </c>
      <c r="I109">
        <v>17.8</v>
      </c>
      <c r="J109" t="s">
        <v>37</v>
      </c>
      <c r="K109">
        <v>53.4</v>
      </c>
      <c r="L109" t="s">
        <v>37</v>
      </c>
      <c r="M109">
        <v>25.9</v>
      </c>
      <c r="P109" s="16">
        <v>45140.61662037037</v>
      </c>
      <c r="Q109" s="50">
        <v>106.0</v>
      </c>
      <c r="R109">
        <v>37.7</v>
      </c>
      <c r="S109">
        <v>0.79</v>
      </c>
      <c r="T109">
        <v>71.4</v>
      </c>
      <c r="U109">
        <v>3.4</v>
      </c>
      <c r="V109" t="str">
        <f t="shared" si="1"/>
        <v>OK</v>
      </c>
    </row>
    <row r="110" ht="15.75" customHeight="1">
      <c r="A110" t="s">
        <v>2211</v>
      </c>
      <c r="B110" s="50">
        <v>107.0</v>
      </c>
      <c r="C110" t="s">
        <v>2214</v>
      </c>
      <c r="D110" s="16">
        <v>45140.6174537037</v>
      </c>
      <c r="E110" s="16"/>
      <c r="F110" s="16">
        <v>45140.617326388885</v>
      </c>
      <c r="G110" s="50">
        <v>107.0</v>
      </c>
      <c r="H110" t="s">
        <v>222</v>
      </c>
      <c r="I110">
        <v>14.5</v>
      </c>
      <c r="J110" t="s">
        <v>37</v>
      </c>
      <c r="K110">
        <v>75.4</v>
      </c>
      <c r="L110" t="s">
        <v>37</v>
      </c>
      <c r="M110">
        <v>25.2</v>
      </c>
      <c r="P110" s="16">
        <v>45140.61739583333</v>
      </c>
      <c r="Q110" s="50">
        <v>107.0</v>
      </c>
      <c r="R110">
        <v>255.4</v>
      </c>
      <c r="S110">
        <v>0.08</v>
      </c>
      <c r="T110">
        <v>71.5</v>
      </c>
      <c r="U110">
        <v>0.5</v>
      </c>
      <c r="V110" t="str">
        <f t="shared" si="1"/>
        <v>OK</v>
      </c>
    </row>
    <row r="111" ht="15.75" customHeight="1">
      <c r="A111" t="s">
        <v>2213</v>
      </c>
      <c r="B111" s="50">
        <v>108.0</v>
      </c>
      <c r="C111" t="s">
        <v>2216</v>
      </c>
      <c r="D111" s="16">
        <v>45140.618310185186</v>
      </c>
      <c r="E111" s="16"/>
      <c r="F111" s="16">
        <v>45140.61825231481</v>
      </c>
      <c r="G111" s="50">
        <v>108.0</v>
      </c>
      <c r="H111" t="s">
        <v>222</v>
      </c>
      <c r="I111">
        <v>33.6</v>
      </c>
      <c r="J111" t="s">
        <v>37</v>
      </c>
      <c r="K111">
        <v>317.4</v>
      </c>
      <c r="L111" t="s">
        <v>37</v>
      </c>
      <c r="M111">
        <v>23.7</v>
      </c>
      <c r="P111" s="16">
        <v>45140.618310185186</v>
      </c>
      <c r="Q111" s="50">
        <v>108.0</v>
      </c>
      <c r="R111">
        <v>16.5</v>
      </c>
      <c r="S111">
        <v>0.45</v>
      </c>
      <c r="T111">
        <v>71.7</v>
      </c>
      <c r="U111">
        <v>4.8</v>
      </c>
      <c r="V111" t="str">
        <f t="shared" si="1"/>
        <v>OK</v>
      </c>
    </row>
    <row r="112" ht="15.75" customHeight="1">
      <c r="A112" t="s">
        <v>2215</v>
      </c>
      <c r="B112" s="50">
        <v>109.0</v>
      </c>
      <c r="C112" t="s">
        <v>2218</v>
      </c>
      <c r="D112" s="16">
        <v>45140.61907407407</v>
      </c>
      <c r="E112" s="16"/>
      <c r="F112" s="16">
        <v>45140.619004629625</v>
      </c>
      <c r="G112" s="50">
        <v>109.0</v>
      </c>
      <c r="H112" t="s">
        <v>222</v>
      </c>
      <c r="I112">
        <v>7.7</v>
      </c>
      <c r="J112" t="s">
        <v>37</v>
      </c>
      <c r="K112" t="s">
        <v>230</v>
      </c>
      <c r="L112" t="s">
        <v>231</v>
      </c>
      <c r="M112">
        <v>23.1</v>
      </c>
      <c r="P112" s="16">
        <v>45140.61902777778</v>
      </c>
      <c r="Q112" s="50">
        <v>109.0</v>
      </c>
      <c r="R112">
        <v>3.4</v>
      </c>
      <c r="S112">
        <v>1.55</v>
      </c>
      <c r="T112">
        <v>71.7</v>
      </c>
      <c r="U112">
        <v>8.0</v>
      </c>
      <c r="V112" t="str">
        <f t="shared" si="1"/>
        <v>OK</v>
      </c>
      <c r="W112" s="42" t="s">
        <v>2367</v>
      </c>
    </row>
    <row r="113" ht="15.75" customHeight="1">
      <c r="A113" t="s">
        <v>2217</v>
      </c>
      <c r="B113" s="50">
        <v>110.0</v>
      </c>
      <c r="C113" t="s">
        <v>2220</v>
      </c>
      <c r="D113" s="16">
        <v>45140.61997685185</v>
      </c>
      <c r="E113" s="16"/>
      <c r="F113" s="16">
        <v>45140.62018518518</v>
      </c>
      <c r="G113" s="50">
        <v>110.0</v>
      </c>
      <c r="H113" t="s">
        <v>222</v>
      </c>
      <c r="I113">
        <v>10.4</v>
      </c>
      <c r="J113" t="s">
        <v>37</v>
      </c>
      <c r="K113">
        <v>76.6</v>
      </c>
      <c r="L113" t="s">
        <v>37</v>
      </c>
      <c r="M113">
        <v>24.0</v>
      </c>
      <c r="P113" s="16">
        <v>45140.62001157407</v>
      </c>
      <c r="Q113" s="50">
        <v>110.0</v>
      </c>
      <c r="R113">
        <v>185.2</v>
      </c>
      <c r="S113">
        <v>0.02</v>
      </c>
      <c r="T113">
        <v>71.9</v>
      </c>
      <c r="U113">
        <v>0.9</v>
      </c>
      <c r="V113" t="str">
        <f t="shared" si="1"/>
        <v>OK</v>
      </c>
    </row>
    <row r="114" ht="15.75" customHeight="1">
      <c r="A114" t="s">
        <v>2219</v>
      </c>
      <c r="B114" s="50">
        <v>111.0</v>
      </c>
      <c r="C114" t="s">
        <v>2222</v>
      </c>
      <c r="D114" s="16">
        <v>45140.62113425926</v>
      </c>
      <c r="E114" s="16"/>
      <c r="F114" s="16">
        <v>45140.621157407404</v>
      </c>
      <c r="G114" s="50">
        <v>111.0</v>
      </c>
      <c r="H114" t="s">
        <v>222</v>
      </c>
      <c r="I114">
        <v>15.0</v>
      </c>
      <c r="J114" t="s">
        <v>37</v>
      </c>
      <c r="K114">
        <v>83.2</v>
      </c>
      <c r="L114" t="s">
        <v>37</v>
      </c>
      <c r="M114">
        <v>25.6</v>
      </c>
      <c r="P114" s="16">
        <v>45140.621203703704</v>
      </c>
      <c r="Q114" s="50">
        <v>111.0</v>
      </c>
      <c r="R114">
        <v>198.0</v>
      </c>
      <c r="S114">
        <v>0.06</v>
      </c>
      <c r="T114">
        <v>72.0</v>
      </c>
      <c r="U114">
        <v>0.1</v>
      </c>
      <c r="V114" t="str">
        <f t="shared" si="1"/>
        <v>OK</v>
      </c>
    </row>
    <row r="115" ht="15.75" customHeight="1">
      <c r="A115" t="s">
        <v>2221</v>
      </c>
      <c r="B115" s="50">
        <v>112.0</v>
      </c>
      <c r="C115" t="s">
        <v>2224</v>
      </c>
      <c r="D115" s="16">
        <v>45140.622141203705</v>
      </c>
      <c r="E115" s="16"/>
      <c r="F115" s="16">
        <v>45140.62201388888</v>
      </c>
      <c r="G115" s="50">
        <v>112.0</v>
      </c>
      <c r="H115" t="s">
        <v>222</v>
      </c>
      <c r="I115">
        <v>12.3</v>
      </c>
      <c r="J115" t="s">
        <v>37</v>
      </c>
      <c r="K115">
        <v>57.1</v>
      </c>
      <c r="L115" t="s">
        <v>37</v>
      </c>
      <c r="M115">
        <v>25.0</v>
      </c>
      <c r="P115" s="16">
        <v>45140.62206018519</v>
      </c>
      <c r="Q115" s="50">
        <v>112.0</v>
      </c>
      <c r="R115">
        <v>118.9</v>
      </c>
      <c r="S115">
        <v>0.15</v>
      </c>
      <c r="T115">
        <v>72.1</v>
      </c>
      <c r="U115">
        <v>0.7</v>
      </c>
      <c r="V115" t="str">
        <f t="shared" si="1"/>
        <v>OK</v>
      </c>
    </row>
    <row r="116" ht="15.75" customHeight="1">
      <c r="A116" t="s">
        <v>2223</v>
      </c>
      <c r="B116" s="50">
        <v>113.0</v>
      </c>
      <c r="C116" t="s">
        <v>2226</v>
      </c>
      <c r="D116" s="16">
        <v>45140.6228125</v>
      </c>
      <c r="E116" s="16"/>
      <c r="F116" s="16">
        <v>45140.622685185175</v>
      </c>
      <c r="G116" s="50">
        <v>113.0</v>
      </c>
      <c r="H116" t="s">
        <v>222</v>
      </c>
      <c r="I116">
        <v>11.5</v>
      </c>
      <c r="J116" t="s">
        <v>37</v>
      </c>
      <c r="K116">
        <v>70.4</v>
      </c>
      <c r="L116" t="s">
        <v>37</v>
      </c>
      <c r="M116">
        <v>23.4</v>
      </c>
      <c r="P116" s="16">
        <v>45140.62274305556</v>
      </c>
      <c r="Q116" s="50">
        <v>113.0</v>
      </c>
      <c r="R116">
        <v>36.7</v>
      </c>
      <c r="S116">
        <v>0.12</v>
      </c>
      <c r="T116">
        <v>72.2</v>
      </c>
      <c r="U116">
        <v>2.4</v>
      </c>
      <c r="V116" t="str">
        <f t="shared" si="1"/>
        <v>OK</v>
      </c>
    </row>
    <row r="117" ht="15.75" customHeight="1">
      <c r="A117" t="s">
        <v>2225</v>
      </c>
      <c r="B117" s="50">
        <v>114.0</v>
      </c>
      <c r="C117" t="s">
        <v>2228</v>
      </c>
      <c r="D117" s="16">
        <v>45140.62347222222</v>
      </c>
      <c r="E117" s="16"/>
      <c r="F117" s="16">
        <v>45140.62332175925</v>
      </c>
      <c r="G117" s="50">
        <v>114.0</v>
      </c>
      <c r="H117" t="s">
        <v>222</v>
      </c>
      <c r="I117">
        <v>11.7</v>
      </c>
      <c r="J117" t="s">
        <v>37</v>
      </c>
      <c r="K117">
        <v>89.5</v>
      </c>
      <c r="L117" t="s">
        <v>37</v>
      </c>
      <c r="M117">
        <v>22.3</v>
      </c>
      <c r="P117" s="16">
        <v>45140.62337962963</v>
      </c>
      <c r="Q117" s="50">
        <v>114.0</v>
      </c>
      <c r="R117">
        <v>2.9</v>
      </c>
      <c r="S117">
        <v>0.16</v>
      </c>
      <c r="T117">
        <v>72.3</v>
      </c>
      <c r="U117">
        <v>7.1</v>
      </c>
      <c r="V117" t="str">
        <f t="shared" si="1"/>
        <v>OK</v>
      </c>
    </row>
    <row r="118" ht="15.75" customHeight="1">
      <c r="A118" t="s">
        <v>2227</v>
      </c>
      <c r="B118" s="50">
        <v>115.0</v>
      </c>
      <c r="C118" t="s">
        <v>2230</v>
      </c>
      <c r="D118" s="16">
        <v>45140.624201388884</v>
      </c>
      <c r="E118" s="16"/>
      <c r="F118" s="16">
        <v>45140.62406249999</v>
      </c>
      <c r="G118" s="50">
        <v>115.0</v>
      </c>
      <c r="H118" t="s">
        <v>222</v>
      </c>
      <c r="I118">
        <v>19.3</v>
      </c>
      <c r="J118" t="s">
        <v>37</v>
      </c>
      <c r="K118">
        <v>95.3</v>
      </c>
      <c r="L118" t="s">
        <v>37</v>
      </c>
      <c r="M118">
        <v>22.7</v>
      </c>
      <c r="P118" s="16">
        <v>45140.62412037037</v>
      </c>
      <c r="Q118" s="50">
        <v>115.0</v>
      </c>
      <c r="R118">
        <v>138.0</v>
      </c>
      <c r="S118">
        <v>0.16</v>
      </c>
      <c r="T118">
        <v>72.4</v>
      </c>
      <c r="U118">
        <v>0.5</v>
      </c>
      <c r="V118" t="str">
        <f t="shared" si="1"/>
        <v>OK</v>
      </c>
    </row>
    <row r="119" ht="15.75" customHeight="1">
      <c r="A119" t="s">
        <v>2229</v>
      </c>
      <c r="B119" s="50">
        <v>116.0</v>
      </c>
      <c r="C119" t="s">
        <v>2232</v>
      </c>
      <c r="D119" s="16">
        <v>45140.62504629629</v>
      </c>
      <c r="E119" s="16"/>
      <c r="F119" s="16">
        <v>45140.62496527777</v>
      </c>
      <c r="G119" s="50">
        <v>116.0</v>
      </c>
      <c r="H119" t="s">
        <v>222</v>
      </c>
      <c r="I119">
        <v>3.5</v>
      </c>
      <c r="J119" t="s">
        <v>37</v>
      </c>
      <c r="K119" t="s">
        <v>230</v>
      </c>
      <c r="L119" t="s">
        <v>231</v>
      </c>
      <c r="M119">
        <v>24.2</v>
      </c>
      <c r="P119" s="16">
        <v>45140.62503472222</v>
      </c>
      <c r="Q119" s="50">
        <v>116.0</v>
      </c>
      <c r="R119">
        <v>3.2</v>
      </c>
      <c r="S119">
        <v>0.25</v>
      </c>
      <c r="T119">
        <v>72.6</v>
      </c>
      <c r="U119">
        <v>6.9</v>
      </c>
      <c r="V119" t="str">
        <f t="shared" si="1"/>
        <v>OK</v>
      </c>
      <c r="W119" s="42" t="s">
        <v>2367</v>
      </c>
    </row>
    <row r="120" ht="15.75" customHeight="1">
      <c r="A120" t="s">
        <v>2231</v>
      </c>
      <c r="B120" s="50">
        <v>117.0</v>
      </c>
      <c r="C120" t="s">
        <v>2234</v>
      </c>
      <c r="D120" s="16">
        <v>45140.62664351852</v>
      </c>
      <c r="E120" s="16"/>
      <c r="F120" s="16">
        <v>45140.62637731481</v>
      </c>
      <c r="G120" s="50">
        <v>117.0</v>
      </c>
      <c r="H120" t="s">
        <v>222</v>
      </c>
      <c r="I120">
        <v>17.0</v>
      </c>
      <c r="J120" t="s">
        <v>37</v>
      </c>
      <c r="K120">
        <v>61.3</v>
      </c>
      <c r="L120" t="s">
        <v>37</v>
      </c>
      <c r="M120">
        <v>24.8</v>
      </c>
      <c r="P120" s="16">
        <v>45140.62630787037</v>
      </c>
      <c r="Q120" s="50">
        <v>117.0</v>
      </c>
      <c r="R120">
        <v>1.2</v>
      </c>
      <c r="S120">
        <v>0.73</v>
      </c>
      <c r="T120">
        <v>72.7</v>
      </c>
      <c r="U120">
        <v>13.1</v>
      </c>
      <c r="V120" t="str">
        <f t="shared" si="1"/>
        <v>OK</v>
      </c>
    </row>
    <row r="121" ht="15.75" customHeight="1">
      <c r="A121" t="s">
        <v>2233</v>
      </c>
      <c r="B121" s="50">
        <v>118.0</v>
      </c>
      <c r="C121" t="s">
        <v>2236</v>
      </c>
      <c r="D121" s="16">
        <v>45140.62728009259</v>
      </c>
      <c r="E121" s="16"/>
      <c r="F121" s="16">
        <v>45140.62729166666</v>
      </c>
      <c r="G121" s="50">
        <v>118.0</v>
      </c>
      <c r="H121" t="s">
        <v>222</v>
      </c>
      <c r="I121">
        <v>19.4</v>
      </c>
      <c r="J121" t="s">
        <v>37</v>
      </c>
      <c r="K121">
        <v>106.7</v>
      </c>
      <c r="L121" t="s">
        <v>37</v>
      </c>
      <c r="M121">
        <v>23.5</v>
      </c>
      <c r="P121" s="16">
        <v>45140.627280092594</v>
      </c>
      <c r="Q121" s="50">
        <v>118.0</v>
      </c>
      <c r="R121">
        <v>561.4</v>
      </c>
      <c r="S121">
        <v>0.16</v>
      </c>
      <c r="T121">
        <v>72.9</v>
      </c>
      <c r="U121">
        <v>0.0</v>
      </c>
      <c r="V121" t="str">
        <f t="shared" si="1"/>
        <v>OK</v>
      </c>
    </row>
    <row r="122" ht="15.75" customHeight="1">
      <c r="A122" t="s">
        <v>2235</v>
      </c>
      <c r="B122" s="50">
        <v>119.0</v>
      </c>
      <c r="C122" t="s">
        <v>2238</v>
      </c>
      <c r="D122" s="16">
        <v>45140.6280787037</v>
      </c>
      <c r="E122" s="16"/>
      <c r="F122" s="16">
        <v>45140.62800925925</v>
      </c>
      <c r="G122" s="50">
        <v>119.0</v>
      </c>
      <c r="H122" t="s">
        <v>222</v>
      </c>
      <c r="I122">
        <v>21.2</v>
      </c>
      <c r="J122" t="s">
        <v>37</v>
      </c>
      <c r="K122">
        <v>87.7</v>
      </c>
      <c r="L122" t="s">
        <v>37</v>
      </c>
      <c r="M122">
        <v>25.1</v>
      </c>
      <c r="P122" s="16">
        <v>45140.6280787037</v>
      </c>
      <c r="Q122" s="50">
        <v>119.0</v>
      </c>
      <c r="R122">
        <v>1145.7</v>
      </c>
      <c r="S122">
        <v>0.25</v>
      </c>
      <c r="T122">
        <v>73.0</v>
      </c>
      <c r="U122">
        <v>0.4</v>
      </c>
      <c r="V122" t="str">
        <f t="shared" si="1"/>
        <v>OK</v>
      </c>
    </row>
    <row r="123" ht="15.75" customHeight="1">
      <c r="A123" t="s">
        <v>2237</v>
      </c>
      <c r="B123" s="50">
        <v>120.0</v>
      </c>
      <c r="C123" t="s">
        <v>2240</v>
      </c>
      <c r="D123" s="16">
        <v>45140.628865740735</v>
      </c>
      <c r="E123" s="16"/>
      <c r="F123" s="16">
        <v>45140.62902777777</v>
      </c>
      <c r="G123" s="50">
        <v>120.0</v>
      </c>
      <c r="H123" t="s">
        <v>222</v>
      </c>
      <c r="I123">
        <v>30.2</v>
      </c>
      <c r="J123" t="s">
        <v>37</v>
      </c>
      <c r="K123">
        <v>92.1</v>
      </c>
      <c r="L123" t="s">
        <v>37</v>
      </c>
      <c r="M123">
        <v>25.0</v>
      </c>
      <c r="P123" s="16">
        <v>45140.628900462965</v>
      </c>
      <c r="Q123" s="50">
        <v>120.0</v>
      </c>
      <c r="R123">
        <v>1046.0</v>
      </c>
      <c r="S123">
        <v>0.38</v>
      </c>
      <c r="T123">
        <v>73.1</v>
      </c>
      <c r="U123">
        <v>0.4</v>
      </c>
      <c r="V123" t="str">
        <f t="shared" si="1"/>
        <v>OK</v>
      </c>
    </row>
    <row r="124" ht="15.75" customHeight="1">
      <c r="A124" t="s">
        <v>2239</v>
      </c>
      <c r="B124" s="50">
        <v>121.0</v>
      </c>
      <c r="C124" t="s">
        <v>2242</v>
      </c>
      <c r="D124" s="16">
        <v>45140.62998842592</v>
      </c>
      <c r="E124" s="16"/>
      <c r="F124" s="16">
        <v>45140.62998842592</v>
      </c>
      <c r="G124" s="50">
        <v>121.0</v>
      </c>
      <c r="H124" t="s">
        <v>222</v>
      </c>
      <c r="I124">
        <v>21.6</v>
      </c>
      <c r="J124" t="s">
        <v>37</v>
      </c>
      <c r="K124">
        <v>123.6</v>
      </c>
      <c r="L124" t="s">
        <v>37</v>
      </c>
      <c r="M124">
        <v>25.6</v>
      </c>
      <c r="P124" s="16">
        <v>45140.629907407405</v>
      </c>
      <c r="Q124" s="50">
        <v>121.0</v>
      </c>
      <c r="R124">
        <v>649.1</v>
      </c>
      <c r="S124">
        <v>0.8</v>
      </c>
      <c r="T124">
        <v>73.2</v>
      </c>
      <c r="U124">
        <v>1.0</v>
      </c>
      <c r="V124" t="str">
        <f t="shared" si="1"/>
        <v>OK</v>
      </c>
    </row>
    <row r="125" ht="15.75" customHeight="1">
      <c r="A125" t="s">
        <v>2241</v>
      </c>
      <c r="B125" s="50">
        <v>122.0</v>
      </c>
      <c r="C125" t="s">
        <v>2244</v>
      </c>
      <c r="D125" s="16">
        <v>45140.63086805555</v>
      </c>
      <c r="E125" s="16"/>
      <c r="F125" s="16">
        <v>45140.63077546295</v>
      </c>
      <c r="G125" s="50">
        <v>122.0</v>
      </c>
      <c r="H125" t="s">
        <v>222</v>
      </c>
      <c r="I125">
        <v>10.9</v>
      </c>
      <c r="J125" t="s">
        <v>37</v>
      </c>
      <c r="K125">
        <v>83.0</v>
      </c>
      <c r="L125" t="s">
        <v>37</v>
      </c>
      <c r="M125">
        <v>25.0</v>
      </c>
      <c r="P125" s="16">
        <v>45140.63081018518</v>
      </c>
      <c r="Q125" s="50">
        <v>122.0</v>
      </c>
      <c r="R125">
        <v>91.3</v>
      </c>
      <c r="S125">
        <v>1.82</v>
      </c>
      <c r="T125">
        <v>73.4</v>
      </c>
      <c r="U125">
        <v>4.1</v>
      </c>
      <c r="V125" t="str">
        <f t="shared" si="1"/>
        <v>OK</v>
      </c>
    </row>
    <row r="126" ht="15.75" customHeight="1">
      <c r="A126" t="s">
        <v>2243</v>
      </c>
      <c r="B126" s="50">
        <v>123.0</v>
      </c>
      <c r="C126" t="s">
        <v>2246</v>
      </c>
      <c r="D126" s="16">
        <v>45140.63159722222</v>
      </c>
      <c r="E126" s="16"/>
      <c r="F126" s="16">
        <v>45140.631805555546</v>
      </c>
      <c r="G126" s="50">
        <v>123.0</v>
      </c>
      <c r="H126" t="s">
        <v>222</v>
      </c>
      <c r="I126">
        <v>0.7</v>
      </c>
      <c r="J126" t="s">
        <v>37</v>
      </c>
      <c r="K126" t="s">
        <v>230</v>
      </c>
      <c r="L126" t="s">
        <v>231</v>
      </c>
      <c r="M126">
        <v>21.8</v>
      </c>
      <c r="P126" s="16">
        <v>45140.631527777776</v>
      </c>
      <c r="Q126" s="50">
        <v>123.0</v>
      </c>
      <c r="R126">
        <v>3.1</v>
      </c>
      <c r="S126">
        <v>0.8</v>
      </c>
      <c r="T126">
        <v>73.5</v>
      </c>
      <c r="U126">
        <v>11.1</v>
      </c>
      <c r="V126" t="str">
        <f t="shared" si="1"/>
        <v>OK</v>
      </c>
      <c r="W126" s="42" t="s">
        <v>2367</v>
      </c>
    </row>
    <row r="127" ht="15.75" customHeight="1">
      <c r="A127" t="s">
        <v>2245</v>
      </c>
      <c r="B127" s="50">
        <v>124.0</v>
      </c>
      <c r="C127" t="s">
        <v>2248</v>
      </c>
      <c r="D127" s="16">
        <v>45140.63282407407</v>
      </c>
      <c r="E127" s="16"/>
      <c r="F127" s="16">
        <v>45140.63274305555</v>
      </c>
      <c r="G127" s="50">
        <v>124.0</v>
      </c>
      <c r="H127" t="s">
        <v>222</v>
      </c>
      <c r="I127">
        <v>6.4</v>
      </c>
      <c r="J127" t="s">
        <v>37</v>
      </c>
      <c r="K127" t="s">
        <v>230</v>
      </c>
      <c r="L127" t="s">
        <v>231</v>
      </c>
      <c r="M127">
        <v>22.7</v>
      </c>
      <c r="P127" s="16">
        <v>45140.63275462963</v>
      </c>
      <c r="Q127" s="50">
        <v>124.0</v>
      </c>
      <c r="R127">
        <v>85.8</v>
      </c>
      <c r="S127">
        <v>2.46</v>
      </c>
      <c r="T127">
        <v>73.6</v>
      </c>
      <c r="U127">
        <v>4.2</v>
      </c>
      <c r="V127" t="str">
        <f t="shared" si="1"/>
        <v>OK</v>
      </c>
      <c r="W127" s="42" t="s">
        <v>2367</v>
      </c>
    </row>
    <row r="128" ht="15.75" customHeight="1">
      <c r="A128" t="s">
        <v>2247</v>
      </c>
      <c r="B128" s="50">
        <v>125.0</v>
      </c>
      <c r="C128" t="s">
        <v>2250</v>
      </c>
      <c r="D128" s="16">
        <v>45140.63361111111</v>
      </c>
      <c r="E128" s="16"/>
      <c r="F128" s="16">
        <v>45140.63377314814</v>
      </c>
      <c r="G128" s="50">
        <v>125.0</v>
      </c>
      <c r="H128" t="s">
        <v>222</v>
      </c>
      <c r="I128">
        <v>4.9</v>
      </c>
      <c r="J128" t="s">
        <v>37</v>
      </c>
      <c r="K128" t="s">
        <v>230</v>
      </c>
      <c r="L128" t="s">
        <v>231</v>
      </c>
      <c r="M128">
        <v>23.6</v>
      </c>
      <c r="P128" s="16">
        <v>45140.633738425924</v>
      </c>
      <c r="Q128" s="50">
        <v>125.0</v>
      </c>
      <c r="R128">
        <v>9.9</v>
      </c>
      <c r="S128">
        <v>0.47</v>
      </c>
      <c r="T128">
        <v>73.8</v>
      </c>
      <c r="U128">
        <v>8.2</v>
      </c>
      <c r="V128" t="str">
        <f t="shared" si="1"/>
        <v>OK</v>
      </c>
      <c r="W128" s="42" t="s">
        <v>2367</v>
      </c>
    </row>
    <row r="129" ht="15.75" customHeight="1">
      <c r="A129" t="s">
        <v>2249</v>
      </c>
      <c r="B129" s="50">
        <v>126.0</v>
      </c>
      <c r="C129" t="s">
        <v>2252</v>
      </c>
      <c r="D129" s="16">
        <v>45140.634733796294</v>
      </c>
      <c r="E129" s="16"/>
      <c r="F129" s="16">
        <v>45140.634629629625</v>
      </c>
      <c r="G129" s="50">
        <v>126.0</v>
      </c>
      <c r="H129" t="s">
        <v>222</v>
      </c>
      <c r="I129">
        <v>14.3</v>
      </c>
      <c r="J129" t="s">
        <v>37</v>
      </c>
      <c r="K129">
        <v>86.0</v>
      </c>
      <c r="L129" t="s">
        <v>37</v>
      </c>
      <c r="M129">
        <v>25.5</v>
      </c>
      <c r="P129" s="16">
        <v>45140.63471064815</v>
      </c>
      <c r="Q129" s="50">
        <v>126.0</v>
      </c>
      <c r="R129">
        <v>1035.8</v>
      </c>
      <c r="S129">
        <v>0.21</v>
      </c>
      <c r="T129">
        <v>73.9</v>
      </c>
      <c r="U129">
        <v>0.2</v>
      </c>
      <c r="V129" t="str">
        <f t="shared" si="1"/>
        <v>OK</v>
      </c>
    </row>
    <row r="130" ht="15.75" customHeight="1">
      <c r="A130" t="s">
        <v>2251</v>
      </c>
      <c r="B130" s="50">
        <v>127.0</v>
      </c>
      <c r="C130" t="s">
        <v>2254</v>
      </c>
      <c r="D130" s="16">
        <v>45140.63542824074</v>
      </c>
      <c r="E130" s="16"/>
      <c r="F130" s="16">
        <v>45140.63527777777</v>
      </c>
      <c r="G130" s="50">
        <v>127.0</v>
      </c>
      <c r="H130" t="s">
        <v>222</v>
      </c>
      <c r="I130">
        <v>22.4</v>
      </c>
      <c r="J130" t="s">
        <v>37</v>
      </c>
      <c r="K130">
        <v>105.1</v>
      </c>
      <c r="L130" t="s">
        <v>37</v>
      </c>
      <c r="M130">
        <v>27.3</v>
      </c>
      <c r="P130" s="16">
        <v>45140.63585648148</v>
      </c>
      <c r="Q130" s="50">
        <v>127.0</v>
      </c>
      <c r="R130">
        <v>1177.4</v>
      </c>
      <c r="S130">
        <v>0.15</v>
      </c>
      <c r="T130">
        <v>74.1</v>
      </c>
      <c r="U130">
        <v>0.1</v>
      </c>
      <c r="V130" t="str">
        <f t="shared" si="1"/>
        <v>OK</v>
      </c>
    </row>
    <row r="131" ht="15.75" customHeight="1">
      <c r="A131" t="s">
        <v>2253</v>
      </c>
      <c r="B131" s="50">
        <v>128.0</v>
      </c>
      <c r="C131" t="s">
        <v>2256</v>
      </c>
      <c r="D131" s="16">
        <v>45140.63643518518</v>
      </c>
      <c r="E131" s="16"/>
      <c r="F131" s="16">
        <v>45140.636620370366</v>
      </c>
      <c r="G131" s="50">
        <v>128.0</v>
      </c>
      <c r="H131" t="s">
        <v>222</v>
      </c>
      <c r="I131">
        <v>20.8</v>
      </c>
      <c r="J131" t="s">
        <v>37</v>
      </c>
      <c r="K131">
        <v>99.5</v>
      </c>
      <c r="L131" t="s">
        <v>37</v>
      </c>
      <c r="M131">
        <v>27.9</v>
      </c>
      <c r="P131" s="16">
        <v>45140.636655092596</v>
      </c>
      <c r="Q131" s="50">
        <v>128.0</v>
      </c>
      <c r="R131">
        <v>191.6</v>
      </c>
      <c r="S131">
        <v>0.26</v>
      </c>
      <c r="T131">
        <v>74.2</v>
      </c>
      <c r="U131">
        <v>0.4</v>
      </c>
      <c r="V131" t="str">
        <f t="shared" si="1"/>
        <v>OK</v>
      </c>
    </row>
    <row r="132" ht="15.75" customHeight="1">
      <c r="A132" t="s">
        <v>2255</v>
      </c>
      <c r="B132" s="50">
        <v>129.0</v>
      </c>
      <c r="C132" t="s">
        <v>2258</v>
      </c>
      <c r="D132" s="16">
        <v>45140.63873842592</v>
      </c>
      <c r="E132" s="16"/>
      <c r="F132" s="16">
        <v>45140.63871527777</v>
      </c>
      <c r="G132" s="50">
        <v>129.0</v>
      </c>
      <c r="H132" t="s">
        <v>222</v>
      </c>
      <c r="I132">
        <v>17.0</v>
      </c>
      <c r="J132" t="s">
        <v>37</v>
      </c>
      <c r="K132">
        <v>81.1</v>
      </c>
      <c r="L132" t="s">
        <v>37</v>
      </c>
      <c r="M132">
        <v>26.6</v>
      </c>
      <c r="P132" s="16">
        <v>45140.63877314815</v>
      </c>
      <c r="Q132" s="50">
        <v>129.0</v>
      </c>
      <c r="R132">
        <v>4.5</v>
      </c>
      <c r="S132">
        <v>0.44</v>
      </c>
      <c r="T132">
        <v>74.5</v>
      </c>
      <c r="U132">
        <v>9.3</v>
      </c>
      <c r="V132" t="str">
        <f t="shared" si="1"/>
        <v>OK</v>
      </c>
    </row>
    <row r="133" ht="15.75" customHeight="1">
      <c r="A133" t="s">
        <v>2257</v>
      </c>
      <c r="B133" s="50">
        <v>130.0</v>
      </c>
      <c r="C133" t="s">
        <v>2260</v>
      </c>
      <c r="D133" s="16">
        <v>45140.640393518515</v>
      </c>
      <c r="E133" s="16"/>
      <c r="F133" s="16">
        <v>45140.64035879629</v>
      </c>
      <c r="G133" s="50">
        <v>130.0</v>
      </c>
      <c r="H133" t="s">
        <v>222</v>
      </c>
      <c r="I133">
        <v>4.1</v>
      </c>
      <c r="J133" t="s">
        <v>37</v>
      </c>
      <c r="K133" t="s">
        <v>230</v>
      </c>
      <c r="L133" t="s">
        <v>231</v>
      </c>
      <c r="M133">
        <v>24.8</v>
      </c>
      <c r="P133" s="16">
        <v>45140.6403587963</v>
      </c>
      <c r="Q133" s="50">
        <v>130.0</v>
      </c>
      <c r="R133">
        <v>2.1</v>
      </c>
      <c r="S133">
        <v>0.27</v>
      </c>
      <c r="T133">
        <v>74.8</v>
      </c>
      <c r="U133">
        <v>11.1</v>
      </c>
      <c r="V133" t="str">
        <f t="shared" si="1"/>
        <v>OK</v>
      </c>
      <c r="W133" s="42" t="s">
        <v>2367</v>
      </c>
    </row>
    <row r="134" ht="15.75" customHeight="1">
      <c r="A134" t="s">
        <v>2259</v>
      </c>
      <c r="B134" s="50">
        <v>131.0</v>
      </c>
      <c r="C134" t="s">
        <v>2262</v>
      </c>
      <c r="D134" s="16">
        <v>45140.641388888886</v>
      </c>
      <c r="E134" s="16"/>
      <c r="F134" s="16">
        <v>45140.641400462955</v>
      </c>
      <c r="G134" s="50">
        <v>131.0</v>
      </c>
      <c r="H134" t="s">
        <v>222</v>
      </c>
      <c r="I134">
        <v>12.3</v>
      </c>
      <c r="J134" t="s">
        <v>37</v>
      </c>
      <c r="K134">
        <v>58.7</v>
      </c>
      <c r="L134" t="s">
        <v>37</v>
      </c>
      <c r="M134">
        <v>25.2</v>
      </c>
      <c r="P134" s="16">
        <v>45140.64138888889</v>
      </c>
      <c r="Q134" s="50">
        <v>131.0</v>
      </c>
      <c r="R134">
        <v>389.3</v>
      </c>
      <c r="S134">
        <v>0.11</v>
      </c>
      <c r="T134">
        <v>74.9</v>
      </c>
      <c r="U134">
        <v>0.1</v>
      </c>
      <c r="V134" t="str">
        <f t="shared" si="1"/>
        <v>OK</v>
      </c>
    </row>
    <row r="135" ht="15.75" customHeight="1">
      <c r="A135" t="s">
        <v>2261</v>
      </c>
      <c r="B135" s="50">
        <v>132.0</v>
      </c>
      <c r="C135" t="s">
        <v>2264</v>
      </c>
      <c r="D135" s="16">
        <v>45140.64258101852</v>
      </c>
      <c r="E135" s="16"/>
      <c r="F135" s="16">
        <v>45140.642708333326</v>
      </c>
      <c r="G135" s="50">
        <v>132.0</v>
      </c>
      <c r="H135" t="s">
        <v>222</v>
      </c>
      <c r="I135" t="s">
        <v>230</v>
      </c>
      <c r="J135" t="s">
        <v>584</v>
      </c>
      <c r="K135" t="s">
        <v>230</v>
      </c>
      <c r="L135" t="s">
        <v>584</v>
      </c>
      <c r="M135" t="s">
        <v>230</v>
      </c>
      <c r="P135" s="16">
        <v>45140.64265046296</v>
      </c>
      <c r="Q135" s="50">
        <v>132.0</v>
      </c>
      <c r="R135">
        <v>227.6</v>
      </c>
      <c r="S135">
        <v>0.14</v>
      </c>
      <c r="T135">
        <v>75.1</v>
      </c>
      <c r="U135">
        <v>0.6</v>
      </c>
      <c r="V135" t="str">
        <f t="shared" si="1"/>
        <v>OK</v>
      </c>
      <c r="W135" s="51" t="s">
        <v>2366</v>
      </c>
    </row>
    <row r="136" ht="15.75" customHeight="1">
      <c r="A136" t="s">
        <v>2263</v>
      </c>
      <c r="B136" s="50">
        <v>133.0</v>
      </c>
      <c r="C136" t="s">
        <v>2266</v>
      </c>
      <c r="D136" s="16">
        <v>45140.6439699074</v>
      </c>
      <c r="E136" s="16"/>
      <c r="F136" s="16">
        <v>45140.643819444434</v>
      </c>
      <c r="G136" s="50">
        <v>133.0</v>
      </c>
      <c r="H136" t="s">
        <v>222</v>
      </c>
      <c r="I136">
        <v>8.5</v>
      </c>
      <c r="J136" t="s">
        <v>37</v>
      </c>
      <c r="K136" t="s">
        <v>230</v>
      </c>
      <c r="L136" t="s">
        <v>231</v>
      </c>
      <c r="M136">
        <v>24.3</v>
      </c>
      <c r="P136" s="16">
        <v>45140.643900462965</v>
      </c>
      <c r="Q136" s="50">
        <v>133.0</v>
      </c>
      <c r="R136">
        <v>1.9</v>
      </c>
      <c r="S136">
        <v>1.13</v>
      </c>
      <c r="T136">
        <v>75.3</v>
      </c>
      <c r="U136">
        <v>9.2</v>
      </c>
      <c r="V136" t="str">
        <f t="shared" si="1"/>
        <v>OK</v>
      </c>
      <c r="W136" s="42" t="s">
        <v>2367</v>
      </c>
    </row>
    <row r="137" ht="15.75" customHeight="1">
      <c r="A137" t="s">
        <v>2265</v>
      </c>
      <c r="B137" s="50">
        <v>134.0</v>
      </c>
      <c r="C137" t="s">
        <v>2268</v>
      </c>
      <c r="D137" s="16">
        <v>45140.645162037035</v>
      </c>
      <c r="E137" s="16"/>
      <c r="F137" s="16">
        <v>45140.64509259259</v>
      </c>
      <c r="G137" s="50">
        <v>134.0</v>
      </c>
      <c r="H137" t="s">
        <v>222</v>
      </c>
      <c r="I137">
        <v>16.8</v>
      </c>
      <c r="J137" t="s">
        <v>37</v>
      </c>
      <c r="K137">
        <v>108.1</v>
      </c>
      <c r="L137" t="s">
        <v>37</v>
      </c>
      <c r="M137">
        <v>24.8</v>
      </c>
      <c r="P137" s="16">
        <v>45140.64517361111</v>
      </c>
      <c r="Q137" s="50">
        <v>134.0</v>
      </c>
      <c r="R137">
        <v>132.6</v>
      </c>
      <c r="S137">
        <v>0.19</v>
      </c>
      <c r="T137">
        <v>75.5</v>
      </c>
      <c r="U137">
        <v>1.3</v>
      </c>
      <c r="V137" t="str">
        <f t="shared" si="1"/>
        <v>OK</v>
      </c>
    </row>
    <row r="138" ht="15.75" customHeight="1">
      <c r="A138" t="s">
        <v>2267</v>
      </c>
      <c r="B138" s="50">
        <v>135.0</v>
      </c>
      <c r="C138" t="s">
        <v>2270</v>
      </c>
      <c r="D138" s="16">
        <v>45140.645949074074</v>
      </c>
      <c r="E138" s="16"/>
      <c r="F138" s="16">
        <v>45140.64582175925</v>
      </c>
      <c r="G138" s="50">
        <v>135.0</v>
      </c>
      <c r="H138" t="s">
        <v>222</v>
      </c>
      <c r="I138">
        <v>18.0</v>
      </c>
      <c r="J138" t="s">
        <v>37</v>
      </c>
      <c r="K138">
        <v>82.7</v>
      </c>
      <c r="L138" t="s">
        <v>37</v>
      </c>
      <c r="M138">
        <v>24.4</v>
      </c>
      <c r="P138" s="16">
        <v>45140.645891203705</v>
      </c>
      <c r="Q138" s="50">
        <v>135.0</v>
      </c>
      <c r="R138">
        <v>1.6</v>
      </c>
      <c r="S138">
        <v>0.23</v>
      </c>
      <c r="T138">
        <v>75.6</v>
      </c>
      <c r="U138">
        <v>9.7</v>
      </c>
      <c r="V138" t="str">
        <f t="shared" si="1"/>
        <v>OK</v>
      </c>
    </row>
    <row r="139" ht="15.75" customHeight="1">
      <c r="A139" t="s">
        <v>2269</v>
      </c>
      <c r="B139" s="50">
        <v>136.0</v>
      </c>
      <c r="C139" t="s">
        <v>2272</v>
      </c>
      <c r="D139" s="16">
        <v>45140.64693287037</v>
      </c>
      <c r="E139" s="16"/>
      <c r="F139" s="16">
        <v>45140.64687499999</v>
      </c>
      <c r="G139" s="50">
        <v>136.0</v>
      </c>
      <c r="H139" t="s">
        <v>222</v>
      </c>
      <c r="I139">
        <v>35.2</v>
      </c>
      <c r="J139" t="s">
        <v>37</v>
      </c>
      <c r="K139">
        <v>93.0</v>
      </c>
      <c r="L139" t="s">
        <v>37</v>
      </c>
      <c r="M139">
        <v>23.0</v>
      </c>
      <c r="P139" s="16">
        <v>45140.64695601852</v>
      </c>
      <c r="Q139" s="50">
        <v>136.0</v>
      </c>
      <c r="R139">
        <v>330.1</v>
      </c>
      <c r="S139">
        <v>0.17</v>
      </c>
      <c r="T139">
        <v>75.8</v>
      </c>
      <c r="U139">
        <v>0.1</v>
      </c>
      <c r="V139" t="str">
        <f t="shared" si="1"/>
        <v>OK</v>
      </c>
    </row>
    <row r="140" ht="15.75" customHeight="1">
      <c r="A140" t="s">
        <v>2273</v>
      </c>
      <c r="B140" s="50">
        <v>137.0</v>
      </c>
      <c r="C140" t="s">
        <v>2276</v>
      </c>
      <c r="D140" s="16">
        <v>45140.64775462963</v>
      </c>
      <c r="E140" s="16"/>
      <c r="F140" s="16">
        <v>45140.64767361111</v>
      </c>
      <c r="G140" s="50">
        <v>137.0</v>
      </c>
      <c r="H140" t="s">
        <v>222</v>
      </c>
      <c r="I140">
        <v>11.0</v>
      </c>
      <c r="J140" t="s">
        <v>37</v>
      </c>
      <c r="K140">
        <v>88.3</v>
      </c>
      <c r="L140" t="s">
        <v>37</v>
      </c>
      <c r="M140">
        <v>25.1</v>
      </c>
      <c r="P140" s="16">
        <v>45140.647685185184</v>
      </c>
      <c r="Q140" s="50">
        <v>137.0</v>
      </c>
      <c r="R140">
        <v>313.3</v>
      </c>
      <c r="S140">
        <v>0.18</v>
      </c>
      <c r="T140">
        <v>75.9</v>
      </c>
      <c r="U140">
        <v>0.2</v>
      </c>
      <c r="V140" t="str">
        <f t="shared" si="1"/>
        <v>OK</v>
      </c>
    </row>
    <row r="141" ht="15.75" customHeight="1">
      <c r="A141" t="s">
        <v>2275</v>
      </c>
      <c r="B141" s="50">
        <v>138.0</v>
      </c>
      <c r="C141" t="s">
        <v>2278</v>
      </c>
      <c r="D141" s="16">
        <v>45140.64938657407</v>
      </c>
      <c r="E141" s="16"/>
      <c r="F141" s="16">
        <v>45140.64947916666</v>
      </c>
      <c r="G141" s="50">
        <v>138.0</v>
      </c>
      <c r="H141" t="s">
        <v>222</v>
      </c>
      <c r="I141">
        <v>36.8</v>
      </c>
      <c r="J141" t="s">
        <v>37</v>
      </c>
      <c r="K141">
        <v>119.6</v>
      </c>
      <c r="L141" t="s">
        <v>37</v>
      </c>
      <c r="M141">
        <v>26.8</v>
      </c>
      <c r="P141" s="16">
        <v>45140.64949074074</v>
      </c>
      <c r="Q141" s="50">
        <v>138.0</v>
      </c>
      <c r="R141">
        <v>330.7</v>
      </c>
      <c r="S141">
        <v>0.54</v>
      </c>
      <c r="T141">
        <v>76.2</v>
      </c>
      <c r="U141">
        <v>0.4</v>
      </c>
      <c r="V141" t="str">
        <f t="shared" si="1"/>
        <v>OK</v>
      </c>
    </row>
    <row r="142" ht="15.75" customHeight="1">
      <c r="A142" t="s">
        <v>2277</v>
      </c>
      <c r="B142" s="50">
        <v>139.0</v>
      </c>
      <c r="C142" t="s">
        <v>2280</v>
      </c>
      <c r="D142" s="16">
        <v>45140.650358796294</v>
      </c>
      <c r="E142" s="16"/>
      <c r="F142" s="16">
        <v>45140.650208333325</v>
      </c>
      <c r="G142" s="50">
        <v>139.0</v>
      </c>
      <c r="H142" t="s">
        <v>222</v>
      </c>
      <c r="I142">
        <v>21.2</v>
      </c>
      <c r="J142" t="s">
        <v>37</v>
      </c>
      <c r="K142">
        <v>70.9</v>
      </c>
      <c r="L142" t="s">
        <v>37</v>
      </c>
      <c r="M142">
        <v>26.7</v>
      </c>
      <c r="P142" s="16">
        <v>45140.650289351855</v>
      </c>
      <c r="Q142" s="50">
        <v>139.0</v>
      </c>
      <c r="R142">
        <v>317.3</v>
      </c>
      <c r="S142">
        <v>0.13</v>
      </c>
      <c r="T142">
        <v>76.3</v>
      </c>
      <c r="U142">
        <v>0.4</v>
      </c>
      <c r="V142" t="str">
        <f t="shared" si="1"/>
        <v>OK</v>
      </c>
    </row>
    <row r="143" ht="15.75" customHeight="1">
      <c r="A143" t="s">
        <v>2279</v>
      </c>
      <c r="B143" s="50">
        <v>140.0</v>
      </c>
      <c r="C143" t="s">
        <v>2282</v>
      </c>
      <c r="D143" s="16">
        <v>45140.65144675926</v>
      </c>
      <c r="E143" s="16"/>
      <c r="F143" s="16">
        <v>45140.651516203696</v>
      </c>
      <c r="G143" s="50">
        <v>140.0</v>
      </c>
      <c r="H143" t="s">
        <v>222</v>
      </c>
      <c r="I143">
        <v>14.5</v>
      </c>
      <c r="J143" t="s">
        <v>37</v>
      </c>
      <c r="K143">
        <v>138.9</v>
      </c>
      <c r="L143" t="s">
        <v>37</v>
      </c>
      <c r="M143">
        <v>26.4</v>
      </c>
      <c r="P143" s="16">
        <v>45140.65146990741</v>
      </c>
      <c r="Q143" s="50">
        <v>140.0</v>
      </c>
      <c r="R143">
        <v>121.7</v>
      </c>
      <c r="S143">
        <v>0.7</v>
      </c>
      <c r="T143">
        <v>76.5</v>
      </c>
      <c r="U143">
        <v>1.5</v>
      </c>
      <c r="V143" t="str">
        <f t="shared" si="1"/>
        <v>OK</v>
      </c>
    </row>
    <row r="144" ht="15.75" customHeight="1">
      <c r="A144" t="s">
        <v>2281</v>
      </c>
      <c r="B144" s="50">
        <v>141.0</v>
      </c>
      <c r="C144" t="s">
        <v>2284</v>
      </c>
      <c r="D144" s="16">
        <v>45140.65262731481</v>
      </c>
      <c r="E144" s="16"/>
      <c r="F144" s="16">
        <v>45140.65260416666</v>
      </c>
      <c r="G144" s="50">
        <v>141.0</v>
      </c>
      <c r="H144" t="s">
        <v>222</v>
      </c>
      <c r="I144">
        <v>18.2</v>
      </c>
      <c r="J144" t="s">
        <v>37</v>
      </c>
      <c r="K144">
        <v>79.5</v>
      </c>
      <c r="L144" t="s">
        <v>37</v>
      </c>
      <c r="M144">
        <v>24.7</v>
      </c>
      <c r="P144" s="16">
        <v>45140.65263888889</v>
      </c>
      <c r="Q144" s="50">
        <v>141.0</v>
      </c>
      <c r="R144">
        <v>47.9</v>
      </c>
      <c r="S144">
        <v>0.37</v>
      </c>
      <c r="T144">
        <v>76.7</v>
      </c>
      <c r="U144">
        <v>2.9</v>
      </c>
      <c r="V144" t="str">
        <f t="shared" si="1"/>
        <v>OK</v>
      </c>
    </row>
    <row r="145" ht="15.75" customHeight="1">
      <c r="A145" t="s">
        <v>2283</v>
      </c>
      <c r="B145" s="50">
        <v>142.0</v>
      </c>
      <c r="C145" t="s">
        <v>2286</v>
      </c>
      <c r="D145" s="16">
        <v>45140.65379629629</v>
      </c>
      <c r="E145" s="16"/>
      <c r="F145" s="16">
        <v>45140.65371527777</v>
      </c>
      <c r="G145" s="50">
        <v>142.0</v>
      </c>
      <c r="H145" t="s">
        <v>222</v>
      </c>
      <c r="I145">
        <v>18.4</v>
      </c>
      <c r="J145" t="s">
        <v>37</v>
      </c>
      <c r="K145">
        <v>107.0</v>
      </c>
      <c r="L145" t="s">
        <v>37</v>
      </c>
      <c r="M145">
        <v>24.3</v>
      </c>
      <c r="P145" s="16">
        <v>45140.65377314815</v>
      </c>
      <c r="Q145" s="50">
        <v>142.0</v>
      </c>
      <c r="R145">
        <v>155.6</v>
      </c>
      <c r="S145">
        <v>0.16</v>
      </c>
      <c r="T145">
        <v>76.9</v>
      </c>
      <c r="U145">
        <v>0.8</v>
      </c>
      <c r="V145" t="str">
        <f t="shared" si="1"/>
        <v>OK</v>
      </c>
    </row>
    <row r="146" ht="15.75" customHeight="1">
      <c r="A146" t="s">
        <v>2285</v>
      </c>
      <c r="B146" s="50">
        <v>143.0</v>
      </c>
      <c r="C146" t="s">
        <v>2288</v>
      </c>
      <c r="D146" s="16">
        <v>45140.654768518514</v>
      </c>
      <c r="E146" s="16"/>
      <c r="F146" s="16">
        <v>45140.65467592592</v>
      </c>
      <c r="G146" s="50">
        <v>143.0</v>
      </c>
      <c r="H146" t="s">
        <v>222</v>
      </c>
      <c r="I146">
        <v>18.2</v>
      </c>
      <c r="J146" t="s">
        <v>37</v>
      </c>
      <c r="K146">
        <v>142.6</v>
      </c>
      <c r="L146" t="s">
        <v>37</v>
      </c>
      <c r="M146">
        <v>25.8</v>
      </c>
      <c r="P146" s="16">
        <v>45140.65474537037</v>
      </c>
      <c r="Q146" s="50">
        <v>143.0</v>
      </c>
      <c r="R146">
        <v>160.0</v>
      </c>
      <c r="S146">
        <v>0.34</v>
      </c>
      <c r="T146">
        <v>77.0</v>
      </c>
      <c r="U146">
        <v>0.8</v>
      </c>
      <c r="V146" t="str">
        <f t="shared" si="1"/>
        <v>OK</v>
      </c>
    </row>
    <row r="147" ht="15.75" customHeight="1">
      <c r="A147" t="s">
        <v>2287</v>
      </c>
      <c r="B147" s="50">
        <v>144.0</v>
      </c>
      <c r="C147" t="s">
        <v>2290</v>
      </c>
      <c r="D147" s="16">
        <v>45140.656643518516</v>
      </c>
      <c r="E147" s="16"/>
      <c r="F147" s="16">
        <v>45140.656655092585</v>
      </c>
      <c r="G147" s="50">
        <v>144.0</v>
      </c>
      <c r="H147" t="s">
        <v>222</v>
      </c>
      <c r="I147">
        <v>32.2</v>
      </c>
      <c r="J147" t="s">
        <v>37</v>
      </c>
      <c r="K147">
        <v>99.3</v>
      </c>
      <c r="L147" t="s">
        <v>37</v>
      </c>
      <c r="M147">
        <v>25.2</v>
      </c>
      <c r="P147" s="16">
        <v>45140.65670138889</v>
      </c>
      <c r="Q147" s="50">
        <v>144.0</v>
      </c>
      <c r="R147">
        <v>186.8</v>
      </c>
      <c r="S147">
        <v>0.13</v>
      </c>
      <c r="T147">
        <v>77.4</v>
      </c>
      <c r="U147">
        <v>0.2</v>
      </c>
      <c r="V147" t="str">
        <f t="shared" si="1"/>
        <v>OK</v>
      </c>
    </row>
    <row r="148" ht="15.75" customHeight="1">
      <c r="A148" t="s">
        <v>2289</v>
      </c>
      <c r="B148" s="50">
        <v>145.0</v>
      </c>
      <c r="C148" t="s">
        <v>2292</v>
      </c>
      <c r="D148" s="16">
        <v>45140.657685185186</v>
      </c>
      <c r="E148" s="16"/>
      <c r="F148" s="16">
        <v>45140.65754629629</v>
      </c>
      <c r="G148" s="50">
        <v>145.0</v>
      </c>
      <c r="H148" t="s">
        <v>222</v>
      </c>
      <c r="I148">
        <v>7.9</v>
      </c>
      <c r="J148" t="s">
        <v>37</v>
      </c>
      <c r="K148" t="s">
        <v>230</v>
      </c>
      <c r="L148" t="s">
        <v>231</v>
      </c>
      <c r="M148">
        <v>23.6</v>
      </c>
      <c r="P148" s="16">
        <v>45140.65761574074</v>
      </c>
      <c r="Q148" s="50">
        <v>145.0</v>
      </c>
      <c r="R148">
        <v>0.9</v>
      </c>
      <c r="S148">
        <v>0.64</v>
      </c>
      <c r="T148">
        <v>77.5</v>
      </c>
      <c r="U148">
        <v>9.6</v>
      </c>
      <c r="V148" t="str">
        <f t="shared" si="1"/>
        <v>OK</v>
      </c>
      <c r="W148" s="42" t="s">
        <v>2367</v>
      </c>
    </row>
    <row r="149" ht="15.75" customHeight="1">
      <c r="A149" t="s">
        <v>2271</v>
      </c>
      <c r="B149" s="50">
        <v>146.0</v>
      </c>
      <c r="C149" t="s">
        <v>2274</v>
      </c>
      <c r="D149" s="16">
        <v>45140.658680555556</v>
      </c>
      <c r="E149" s="16"/>
      <c r="F149" s="16">
        <v>45140.6586574074</v>
      </c>
      <c r="G149" s="50">
        <v>146.0</v>
      </c>
      <c r="H149" t="s">
        <v>222</v>
      </c>
      <c r="I149">
        <v>18.0</v>
      </c>
      <c r="J149" t="s">
        <v>37</v>
      </c>
      <c r="K149">
        <v>78.3</v>
      </c>
      <c r="L149" t="s">
        <v>37</v>
      </c>
      <c r="M149">
        <v>23.9</v>
      </c>
      <c r="O149" s="21"/>
      <c r="P149" s="16">
        <v>45140.658634259256</v>
      </c>
      <c r="Q149" s="50">
        <v>146.0</v>
      </c>
      <c r="R149">
        <v>113.2</v>
      </c>
      <c r="S149">
        <v>0.17</v>
      </c>
      <c r="T149">
        <v>77.7</v>
      </c>
      <c r="U149">
        <v>0.7</v>
      </c>
      <c r="V149" t="str">
        <f t="shared" si="1"/>
        <v>OK</v>
      </c>
    </row>
    <row r="150" ht="15.75" customHeight="1">
      <c r="A150" t="s">
        <v>2291</v>
      </c>
      <c r="B150" s="50">
        <v>147.0</v>
      </c>
      <c r="C150" t="s">
        <v>2294</v>
      </c>
      <c r="D150" s="16">
        <v>45140.66107638889</v>
      </c>
      <c r="E150" s="16"/>
      <c r="F150" s="16">
        <v>45140.66092592592</v>
      </c>
      <c r="G150" s="50">
        <v>147.0</v>
      </c>
      <c r="H150" t="s">
        <v>222</v>
      </c>
      <c r="I150">
        <v>21.2</v>
      </c>
      <c r="J150" t="s">
        <v>37</v>
      </c>
      <c r="K150">
        <v>72.4</v>
      </c>
      <c r="L150" t="s">
        <v>37</v>
      </c>
      <c r="M150">
        <v>25.6</v>
      </c>
      <c r="O150" s="21"/>
      <c r="P150" s="16">
        <v>45140.66100694444</v>
      </c>
      <c r="Q150" s="50">
        <v>147.0</v>
      </c>
      <c r="R150">
        <v>102.1</v>
      </c>
      <c r="S150">
        <v>0.21</v>
      </c>
      <c r="T150">
        <v>78.1</v>
      </c>
      <c r="U150">
        <v>0.9</v>
      </c>
      <c r="V150" t="str">
        <f t="shared" si="1"/>
        <v>OK</v>
      </c>
    </row>
    <row r="151" ht="15.75" customHeight="1">
      <c r="A151" t="s">
        <v>2293</v>
      </c>
      <c r="B151" s="50">
        <v>148.0</v>
      </c>
      <c r="C151" t="s">
        <v>2296</v>
      </c>
      <c r="D151" s="16">
        <v>45140.661898148144</v>
      </c>
      <c r="E151" s="16"/>
      <c r="F151" s="16">
        <v>45140.6618287037</v>
      </c>
      <c r="G151" s="50">
        <v>148.0</v>
      </c>
      <c r="H151" t="s">
        <v>222</v>
      </c>
      <c r="I151">
        <v>10.0</v>
      </c>
      <c r="J151" t="s">
        <v>37</v>
      </c>
      <c r="K151">
        <v>90.8</v>
      </c>
      <c r="L151" t="s">
        <v>37</v>
      </c>
      <c r="M151">
        <v>23.9</v>
      </c>
      <c r="P151" s="16">
        <v>45140.66185185185</v>
      </c>
      <c r="Q151" s="50">
        <v>148.0</v>
      </c>
      <c r="R151">
        <v>1.4</v>
      </c>
      <c r="S151">
        <v>0.67</v>
      </c>
      <c r="T151">
        <v>78.2</v>
      </c>
      <c r="U151">
        <v>8.7</v>
      </c>
      <c r="V151" t="str">
        <f t="shared" si="1"/>
        <v>OK</v>
      </c>
    </row>
    <row r="152" ht="15.75" customHeight="1">
      <c r="A152" t="s">
        <v>2295</v>
      </c>
      <c r="B152" s="50">
        <v>149.0</v>
      </c>
      <c r="C152" t="s">
        <v>2298</v>
      </c>
      <c r="D152" s="16">
        <v>45140.66268518518</v>
      </c>
      <c r="E152" s="16"/>
      <c r="F152" s="16">
        <v>45140.66263888888</v>
      </c>
      <c r="G152" s="50">
        <v>149.0</v>
      </c>
      <c r="H152" t="s">
        <v>222</v>
      </c>
      <c r="I152">
        <v>15.4</v>
      </c>
      <c r="J152" t="s">
        <v>37</v>
      </c>
      <c r="K152">
        <v>94.3</v>
      </c>
      <c r="L152" t="s">
        <v>37</v>
      </c>
      <c r="M152">
        <v>22.7</v>
      </c>
      <c r="P152" s="16">
        <v>45140.66268518518</v>
      </c>
      <c r="Q152" s="50">
        <v>149.0</v>
      </c>
      <c r="R152">
        <v>12.6</v>
      </c>
      <c r="S152">
        <v>0.42</v>
      </c>
      <c r="T152">
        <v>78.4</v>
      </c>
      <c r="U152">
        <v>4.2</v>
      </c>
      <c r="V152" t="str">
        <f t="shared" si="1"/>
        <v>OK</v>
      </c>
    </row>
    <row r="153" ht="15.75" customHeight="1">
      <c r="A153" t="s">
        <v>2297</v>
      </c>
      <c r="B153" s="50">
        <v>150.0</v>
      </c>
      <c r="C153" t="s">
        <v>2300</v>
      </c>
      <c r="D153" s="16">
        <v>45140.66591435185</v>
      </c>
      <c r="E153" s="16"/>
      <c r="F153" s="16">
        <v>45140.665891203695</v>
      </c>
      <c r="G153" s="50">
        <v>150.0</v>
      </c>
      <c r="H153" t="s">
        <v>222</v>
      </c>
      <c r="I153">
        <v>14.4</v>
      </c>
      <c r="J153" t="s">
        <v>37</v>
      </c>
      <c r="K153">
        <v>96.2</v>
      </c>
      <c r="L153" t="s">
        <v>37</v>
      </c>
      <c r="M153">
        <v>26.3</v>
      </c>
      <c r="P153" s="16">
        <v>45140.665925925925</v>
      </c>
      <c r="Q153" s="50">
        <v>150.0</v>
      </c>
      <c r="R153">
        <v>50.4</v>
      </c>
      <c r="S153">
        <v>0.51</v>
      </c>
      <c r="T153">
        <v>78.9</v>
      </c>
      <c r="U153">
        <v>2.6</v>
      </c>
      <c r="V153" t="str">
        <f t="shared" si="1"/>
        <v>OK</v>
      </c>
    </row>
    <row r="154" ht="15.75" customHeight="1">
      <c r="A154" t="s">
        <v>2299</v>
      </c>
      <c r="B154" s="50">
        <v>151.0</v>
      </c>
      <c r="C154" t="s">
        <v>2302</v>
      </c>
      <c r="D154" s="16">
        <v>45140.66704861111</v>
      </c>
      <c r="E154" s="16"/>
      <c r="F154" s="16">
        <v>45140.66692129629</v>
      </c>
      <c r="G154" s="50">
        <v>151.0</v>
      </c>
      <c r="H154" t="s">
        <v>222</v>
      </c>
      <c r="I154">
        <v>20.8</v>
      </c>
      <c r="J154" t="s">
        <v>37</v>
      </c>
      <c r="K154">
        <v>77.9</v>
      </c>
      <c r="L154" t="s">
        <v>37</v>
      </c>
      <c r="M154">
        <v>24.2</v>
      </c>
      <c r="P154" s="16">
        <v>45140.66695601852</v>
      </c>
      <c r="Q154" s="50">
        <v>151.0</v>
      </c>
      <c r="R154">
        <v>33.5</v>
      </c>
      <c r="S154">
        <v>0.34</v>
      </c>
      <c r="T154">
        <v>79.1</v>
      </c>
      <c r="U154">
        <v>3.3</v>
      </c>
      <c r="V154" t="str">
        <f t="shared" si="1"/>
        <v>OK</v>
      </c>
    </row>
    <row r="155" ht="15.75" customHeight="1">
      <c r="A155" t="s">
        <v>2301</v>
      </c>
      <c r="B155" s="50">
        <v>152.0</v>
      </c>
      <c r="C155" t="s">
        <v>2304</v>
      </c>
      <c r="D155" s="16">
        <v>45140.667858796296</v>
      </c>
      <c r="E155" s="16"/>
      <c r="F155" s="16">
        <v>45140.66768518518</v>
      </c>
      <c r="G155" s="50">
        <v>152.0</v>
      </c>
      <c r="H155" t="s">
        <v>222</v>
      </c>
      <c r="I155">
        <v>19.9</v>
      </c>
      <c r="J155" t="s">
        <v>37</v>
      </c>
      <c r="K155">
        <v>76.1</v>
      </c>
      <c r="L155" t="s">
        <v>37</v>
      </c>
      <c r="M155">
        <v>23.2</v>
      </c>
      <c r="P155" s="16">
        <v>45140.66777777778</v>
      </c>
      <c r="Q155" s="50">
        <v>152.0</v>
      </c>
      <c r="R155">
        <v>162.5</v>
      </c>
      <c r="S155">
        <v>0.15</v>
      </c>
      <c r="T155">
        <v>79.2</v>
      </c>
      <c r="U155">
        <v>0.8</v>
      </c>
      <c r="V155" t="str">
        <f t="shared" si="1"/>
        <v>OK</v>
      </c>
    </row>
    <row r="156" ht="15.75" customHeight="1">
      <c r="A156" t="s">
        <v>2303</v>
      </c>
      <c r="B156" s="50">
        <v>153.0</v>
      </c>
      <c r="C156" t="s">
        <v>2306</v>
      </c>
      <c r="D156" s="16">
        <v>45140.66850694444</v>
      </c>
      <c r="E156" s="16"/>
      <c r="F156" s="16">
        <v>45140.668356481474</v>
      </c>
      <c r="G156" s="50">
        <v>153.0</v>
      </c>
      <c r="H156" t="s">
        <v>222</v>
      </c>
      <c r="I156">
        <v>5.6</v>
      </c>
      <c r="J156" t="s">
        <v>37</v>
      </c>
      <c r="K156" t="s">
        <v>230</v>
      </c>
      <c r="L156" t="s">
        <v>231</v>
      </c>
      <c r="M156">
        <v>23.9</v>
      </c>
      <c r="P156" s="16">
        <v>45140.66835648148</v>
      </c>
      <c r="Q156" s="50">
        <v>153.0</v>
      </c>
      <c r="R156">
        <v>29.5</v>
      </c>
      <c r="S156">
        <v>0.39</v>
      </c>
      <c r="T156">
        <v>79.3</v>
      </c>
      <c r="U156">
        <v>3.5</v>
      </c>
      <c r="V156" t="str">
        <f t="shared" si="1"/>
        <v>OK</v>
      </c>
      <c r="W156" s="42" t="s">
        <v>2367</v>
      </c>
    </row>
    <row r="157" ht="15.75" customHeight="1">
      <c r="A157" t="s">
        <v>2305</v>
      </c>
      <c r="B157" s="50">
        <v>154.0</v>
      </c>
      <c r="C157" t="s">
        <v>2308</v>
      </c>
      <c r="D157" s="16">
        <v>45140.669375</v>
      </c>
      <c r="E157" s="16"/>
      <c r="F157" s="16">
        <v>45140.66922453703</v>
      </c>
      <c r="G157" s="50">
        <v>154.0</v>
      </c>
      <c r="H157" t="s">
        <v>222</v>
      </c>
      <c r="I157">
        <v>20.6</v>
      </c>
      <c r="J157" t="s">
        <v>37</v>
      </c>
      <c r="K157">
        <v>100.4</v>
      </c>
      <c r="L157" t="s">
        <v>37</v>
      </c>
      <c r="M157">
        <v>23.8</v>
      </c>
      <c r="P157" s="16">
        <v>45140.66929398148</v>
      </c>
      <c r="Q157" s="50">
        <v>154.0</v>
      </c>
      <c r="R157">
        <v>21.4</v>
      </c>
      <c r="S157">
        <v>0.87</v>
      </c>
      <c r="T157">
        <v>79.5</v>
      </c>
      <c r="U157">
        <v>4.1</v>
      </c>
      <c r="V157" t="str">
        <f t="shared" si="1"/>
        <v>OK</v>
      </c>
    </row>
    <row r="158" ht="15.75" customHeight="1">
      <c r="A158" t="s">
        <v>2307</v>
      </c>
      <c r="B158" s="50">
        <v>155.0</v>
      </c>
      <c r="C158" t="s">
        <v>2310</v>
      </c>
      <c r="D158" s="16">
        <v>45140.67004629629</v>
      </c>
      <c r="E158" s="16"/>
      <c r="F158" s="16">
        <v>45140.670034722214</v>
      </c>
      <c r="G158" s="50">
        <v>155.0</v>
      </c>
      <c r="H158" t="s">
        <v>222</v>
      </c>
      <c r="I158">
        <v>12.7</v>
      </c>
      <c r="J158" t="s">
        <v>37</v>
      </c>
      <c r="K158">
        <v>88.2</v>
      </c>
      <c r="L158" t="s">
        <v>37</v>
      </c>
      <c r="M158">
        <v>23.7</v>
      </c>
      <c r="P158" s="16">
        <v>45140.670069444444</v>
      </c>
      <c r="Q158" s="50">
        <v>155.0</v>
      </c>
      <c r="R158">
        <v>221.0</v>
      </c>
      <c r="S158">
        <v>0.12</v>
      </c>
      <c r="T158">
        <v>79.6</v>
      </c>
      <c r="U158">
        <v>0.1</v>
      </c>
      <c r="V158" t="str">
        <f t="shared" si="1"/>
        <v>OK</v>
      </c>
    </row>
    <row r="159" ht="15.75" customHeight="1">
      <c r="A159" t="s">
        <v>2309</v>
      </c>
      <c r="B159" s="50">
        <v>156.0</v>
      </c>
      <c r="C159" t="s">
        <v>2312</v>
      </c>
      <c r="D159" s="16">
        <v>45140.670752314814</v>
      </c>
      <c r="E159" s="16"/>
      <c r="F159" s="16">
        <v>45140.67081018518</v>
      </c>
      <c r="G159" s="50">
        <v>156.0</v>
      </c>
      <c r="H159" t="s">
        <v>222</v>
      </c>
      <c r="I159">
        <v>13.7</v>
      </c>
      <c r="J159" t="s">
        <v>37</v>
      </c>
      <c r="K159">
        <v>99.8</v>
      </c>
      <c r="L159" t="s">
        <v>37</v>
      </c>
      <c r="M159">
        <v>24.9</v>
      </c>
      <c r="P159" s="16">
        <v>45140.67083333334</v>
      </c>
      <c r="Q159" s="50">
        <v>156.0</v>
      </c>
      <c r="R159">
        <v>287.1</v>
      </c>
      <c r="S159">
        <v>0.05</v>
      </c>
      <c r="T159">
        <v>79.8</v>
      </c>
      <c r="U159">
        <v>0.0</v>
      </c>
      <c r="V159" t="str">
        <f t="shared" si="1"/>
        <v>OK</v>
      </c>
    </row>
    <row r="160" ht="15.75" customHeight="1">
      <c r="A160" t="s">
        <v>2311</v>
      </c>
      <c r="B160" s="50">
        <v>157.0</v>
      </c>
      <c r="C160" t="s">
        <v>2314</v>
      </c>
      <c r="D160" s="16">
        <v>45140.67179398148</v>
      </c>
      <c r="E160" s="16"/>
      <c r="F160" s="16">
        <v>45140.67166666666</v>
      </c>
      <c r="G160" s="50">
        <v>157.0</v>
      </c>
      <c r="H160" t="s">
        <v>222</v>
      </c>
      <c r="I160">
        <v>10.1</v>
      </c>
      <c r="J160" t="s">
        <v>37</v>
      </c>
      <c r="K160">
        <v>75.5</v>
      </c>
      <c r="L160" t="s">
        <v>37</v>
      </c>
      <c r="M160">
        <v>24.4</v>
      </c>
      <c r="P160" s="16">
        <v>45140.67172453704</v>
      </c>
      <c r="Q160" s="50">
        <v>157.0</v>
      </c>
      <c r="R160">
        <v>150.3</v>
      </c>
      <c r="S160">
        <v>0.09</v>
      </c>
      <c r="T160">
        <v>79.9</v>
      </c>
      <c r="U160">
        <v>0.8</v>
      </c>
      <c r="V160" t="str">
        <f t="shared" si="1"/>
        <v>OK</v>
      </c>
    </row>
    <row r="161" ht="15.75" customHeight="1">
      <c r="A161" t="s">
        <v>2313</v>
      </c>
      <c r="B161" s="50">
        <v>158.0</v>
      </c>
      <c r="C161" t="s">
        <v>2316</v>
      </c>
      <c r="D161" s="16">
        <v>45140.67241898148</v>
      </c>
      <c r="E161" s="16"/>
      <c r="F161" s="16">
        <v>45140.672326388885</v>
      </c>
      <c r="G161" s="50">
        <v>158.0</v>
      </c>
      <c r="H161" t="s">
        <v>222</v>
      </c>
      <c r="I161">
        <v>14.8</v>
      </c>
      <c r="J161" t="s">
        <v>37</v>
      </c>
      <c r="K161">
        <v>64.2</v>
      </c>
      <c r="L161" t="s">
        <v>37</v>
      </c>
      <c r="M161">
        <v>24.5</v>
      </c>
      <c r="P161" s="16">
        <v>45140.672372685185</v>
      </c>
      <c r="Q161" s="50">
        <v>158.0</v>
      </c>
      <c r="R161">
        <v>272.5</v>
      </c>
      <c r="S161">
        <v>0.06</v>
      </c>
      <c r="T161">
        <v>80.0</v>
      </c>
      <c r="U161">
        <v>0.1</v>
      </c>
      <c r="V161" t="str">
        <f t="shared" si="1"/>
        <v>OK</v>
      </c>
    </row>
    <row r="162" ht="15.75" customHeight="1">
      <c r="A162" t="s">
        <v>2315</v>
      </c>
      <c r="B162" s="50">
        <v>159.0</v>
      </c>
      <c r="C162" t="s">
        <v>2318</v>
      </c>
      <c r="D162" s="16">
        <v>45140.67344907407</v>
      </c>
      <c r="E162" s="16"/>
      <c r="F162" s="16">
        <v>45140.67346064814</v>
      </c>
      <c r="G162" s="50">
        <v>159.0</v>
      </c>
      <c r="H162" t="s">
        <v>222</v>
      </c>
      <c r="I162">
        <v>14.3</v>
      </c>
      <c r="J162" t="s">
        <v>37</v>
      </c>
      <c r="K162">
        <v>91.1</v>
      </c>
      <c r="L162" t="s">
        <v>37</v>
      </c>
      <c r="M162">
        <v>25.0</v>
      </c>
      <c r="P162" s="16">
        <v>45140.67350694445</v>
      </c>
      <c r="Q162" s="50">
        <v>159.0</v>
      </c>
      <c r="R162">
        <v>403.6</v>
      </c>
      <c r="S162">
        <v>0.03</v>
      </c>
      <c r="T162">
        <v>80.2</v>
      </c>
      <c r="U162">
        <v>0.0</v>
      </c>
      <c r="V162" t="str">
        <f t="shared" si="1"/>
        <v>OK</v>
      </c>
    </row>
    <row r="163" ht="15.75" customHeight="1">
      <c r="A163" t="s">
        <v>2317</v>
      </c>
      <c r="B163" s="50">
        <v>160.0</v>
      </c>
      <c r="C163" t="s">
        <v>2320</v>
      </c>
      <c r="D163" s="16">
        <v>45140.67446759259</v>
      </c>
      <c r="E163" s="16"/>
      <c r="F163" s="16">
        <v>45140.67440972222</v>
      </c>
      <c r="G163" s="50">
        <v>160.0</v>
      </c>
      <c r="H163" t="s">
        <v>222</v>
      </c>
      <c r="I163">
        <v>15.6</v>
      </c>
      <c r="J163" t="s">
        <v>37</v>
      </c>
      <c r="K163">
        <v>66.9</v>
      </c>
      <c r="L163" t="s">
        <v>37</v>
      </c>
      <c r="M163">
        <v>23.7</v>
      </c>
      <c r="P163" s="16">
        <v>45140.674375</v>
      </c>
      <c r="Q163" s="50">
        <v>160.0</v>
      </c>
      <c r="R163">
        <v>101.2</v>
      </c>
      <c r="S163">
        <v>0.35</v>
      </c>
      <c r="T163">
        <v>80.4</v>
      </c>
      <c r="U163">
        <v>1.8</v>
      </c>
      <c r="V163" t="str">
        <f t="shared" si="1"/>
        <v>OK</v>
      </c>
    </row>
    <row r="164" ht="15.75" customHeight="1">
      <c r="A164" t="s">
        <v>2319</v>
      </c>
      <c r="B164" s="50">
        <v>161.0</v>
      </c>
      <c r="C164" t="s">
        <v>2322</v>
      </c>
      <c r="D164" s="16">
        <v>45140.67539351852</v>
      </c>
      <c r="E164" s="16"/>
      <c r="F164" s="16">
        <v>45140.67523148147</v>
      </c>
      <c r="G164" s="50">
        <v>161.0</v>
      </c>
      <c r="H164" t="s">
        <v>222</v>
      </c>
      <c r="I164">
        <v>15.5</v>
      </c>
      <c r="J164" t="s">
        <v>37</v>
      </c>
      <c r="K164">
        <v>63.5</v>
      </c>
      <c r="L164" t="s">
        <v>37</v>
      </c>
      <c r="M164">
        <v>26.4</v>
      </c>
      <c r="P164" s="16">
        <v>45140.6753125</v>
      </c>
      <c r="Q164" s="50">
        <v>161.0</v>
      </c>
      <c r="R164">
        <v>275.9</v>
      </c>
      <c r="S164">
        <v>0.21</v>
      </c>
      <c r="T164">
        <v>80.6</v>
      </c>
      <c r="U164">
        <v>0.4</v>
      </c>
      <c r="V164" t="str">
        <f t="shared" si="1"/>
        <v>OK</v>
      </c>
    </row>
    <row r="165" ht="15.75" customHeight="1">
      <c r="A165" t="s">
        <v>2321</v>
      </c>
      <c r="B165" s="50">
        <v>162.0</v>
      </c>
      <c r="C165" t="s">
        <v>2324</v>
      </c>
      <c r="D165" s="16">
        <v>45140.68587962963</v>
      </c>
      <c r="E165" s="16"/>
      <c r="F165" s="16">
        <v>45140.686180555545</v>
      </c>
      <c r="G165" s="50">
        <v>162.0</v>
      </c>
      <c r="H165" t="s">
        <v>222</v>
      </c>
      <c r="I165">
        <v>12.5</v>
      </c>
      <c r="J165" t="s">
        <v>37</v>
      </c>
      <c r="K165">
        <v>83.2</v>
      </c>
      <c r="L165" t="s">
        <v>37</v>
      </c>
      <c r="M165">
        <v>28.0</v>
      </c>
      <c r="P165" s="16">
        <v>45140.67958333333</v>
      </c>
      <c r="Q165" s="50">
        <v>162.0</v>
      </c>
      <c r="R165">
        <v>239.0</v>
      </c>
      <c r="S165">
        <v>0.2</v>
      </c>
      <c r="T165">
        <v>81.3</v>
      </c>
      <c r="U165">
        <v>0.6</v>
      </c>
      <c r="V165" t="str">
        <f t="shared" si="1"/>
        <v>OK</v>
      </c>
    </row>
    <row r="166" ht="15.75" customHeight="1">
      <c r="A166" t="s">
        <v>2323</v>
      </c>
      <c r="B166" s="50">
        <v>163.0</v>
      </c>
      <c r="C166" t="s">
        <v>2326</v>
      </c>
      <c r="D166" s="16">
        <v>45140.68722222222</v>
      </c>
      <c r="E166" s="16"/>
      <c r="F166" s="16">
        <v>45140.68729166666</v>
      </c>
      <c r="G166" s="50">
        <v>163.0</v>
      </c>
      <c r="H166" t="s">
        <v>222</v>
      </c>
      <c r="I166">
        <v>14.0</v>
      </c>
      <c r="J166" t="s">
        <v>37</v>
      </c>
      <c r="K166">
        <v>74.9</v>
      </c>
      <c r="L166" t="s">
        <v>37</v>
      </c>
      <c r="M166">
        <v>27.2</v>
      </c>
      <c r="P166" s="16">
        <v>45140.687361111115</v>
      </c>
      <c r="Q166" s="50">
        <v>163.0</v>
      </c>
      <c r="R166">
        <v>325.5</v>
      </c>
      <c r="S166">
        <v>0.17</v>
      </c>
      <c r="T166">
        <v>82.8</v>
      </c>
      <c r="U166">
        <v>1.4</v>
      </c>
      <c r="V166" t="str">
        <f t="shared" si="1"/>
        <v>OK</v>
      </c>
    </row>
    <row r="167" ht="15.75" customHeight="1">
      <c r="A167" t="s">
        <v>2325</v>
      </c>
      <c r="B167" s="50">
        <v>164.0</v>
      </c>
      <c r="C167" t="s">
        <v>2328</v>
      </c>
      <c r="D167" s="16">
        <v>45140.68866898148</v>
      </c>
      <c r="E167" s="16"/>
      <c r="F167" s="16"/>
      <c r="G167" s="50">
        <v>164.0</v>
      </c>
      <c r="P167" s="16">
        <v>45140.68871527778</v>
      </c>
      <c r="Q167" s="50">
        <v>164.0</v>
      </c>
      <c r="R167">
        <v>240.5</v>
      </c>
      <c r="S167">
        <v>0.5</v>
      </c>
      <c r="T167">
        <v>83.0</v>
      </c>
      <c r="U167">
        <v>2.0</v>
      </c>
      <c r="V167" t="str">
        <f t="shared" si="1"/>
        <v>OK</v>
      </c>
      <c r="W167" t="s">
        <v>2368</v>
      </c>
    </row>
    <row r="168" ht="15.75" customHeight="1">
      <c r="A168" t="s">
        <v>2327</v>
      </c>
      <c r="B168" s="50">
        <v>165.0</v>
      </c>
      <c r="C168" t="s">
        <v>2330</v>
      </c>
      <c r="D168" s="16">
        <v>45140.68956018518</v>
      </c>
      <c r="E168" s="16"/>
      <c r="F168" s="16"/>
      <c r="G168" s="50">
        <v>165.0</v>
      </c>
      <c r="P168" s="16">
        <v>45140.68953703704</v>
      </c>
      <c r="Q168" s="50">
        <v>165.0</v>
      </c>
      <c r="R168">
        <v>17.9</v>
      </c>
      <c r="S168">
        <v>0.24</v>
      </c>
      <c r="T168">
        <v>83.2</v>
      </c>
      <c r="U168">
        <v>6.7</v>
      </c>
      <c r="V168" t="str">
        <f t="shared" si="1"/>
        <v>OK</v>
      </c>
      <c r="W168" t="s">
        <v>2368</v>
      </c>
    </row>
    <row r="169" ht="15.75" customHeight="1">
      <c r="A169" t="s">
        <v>2329</v>
      </c>
      <c r="B169" s="50">
        <v>166.0</v>
      </c>
      <c r="C169" t="s">
        <v>2332</v>
      </c>
      <c r="D169" s="16">
        <v>45140.69018518518</v>
      </c>
      <c r="E169" s="16">
        <v>45140.69138888889</v>
      </c>
      <c r="F169" s="16">
        <v>45140.6912037037</v>
      </c>
      <c r="G169" s="52">
        <v>166.0</v>
      </c>
      <c r="H169" t="s">
        <v>222</v>
      </c>
      <c r="I169">
        <v>14.3</v>
      </c>
      <c r="J169" t="s">
        <v>37</v>
      </c>
      <c r="K169">
        <v>83.0</v>
      </c>
      <c r="L169" t="s">
        <v>37</v>
      </c>
      <c r="M169">
        <v>26.6</v>
      </c>
      <c r="P169" s="16">
        <v>45140.69020833333</v>
      </c>
      <c r="Q169" s="50">
        <v>166.0</v>
      </c>
      <c r="R169">
        <v>143.3</v>
      </c>
      <c r="S169">
        <v>0.4</v>
      </c>
      <c r="T169">
        <v>83.3</v>
      </c>
      <c r="U169">
        <v>2.8</v>
      </c>
      <c r="V169" t="str">
        <f t="shared" si="1"/>
        <v>OK</v>
      </c>
      <c r="W169" t="s">
        <v>2369</v>
      </c>
    </row>
    <row r="170" ht="15.75" customHeight="1">
      <c r="A170" t="s">
        <v>2331</v>
      </c>
      <c r="B170" s="50">
        <v>167.0</v>
      </c>
      <c r="C170" t="s">
        <v>2335</v>
      </c>
      <c r="D170" s="16">
        <v>45140.692349537036</v>
      </c>
      <c r="E170" s="16"/>
      <c r="F170" s="16">
        <v>45140.692627314806</v>
      </c>
      <c r="G170" s="52">
        <v>167.0</v>
      </c>
      <c r="H170" t="s">
        <v>222</v>
      </c>
      <c r="I170">
        <v>10.7</v>
      </c>
      <c r="J170" t="s">
        <v>37</v>
      </c>
      <c r="K170">
        <v>102.2</v>
      </c>
      <c r="L170" t="s">
        <v>37</v>
      </c>
      <c r="M170">
        <v>25.7</v>
      </c>
      <c r="P170" s="16">
        <v>45140.692719907405</v>
      </c>
      <c r="Q170" s="50">
        <v>167.0</v>
      </c>
      <c r="R170">
        <v>50.4</v>
      </c>
      <c r="S170">
        <v>0.4</v>
      </c>
      <c r="T170">
        <v>83.8</v>
      </c>
      <c r="U170">
        <v>2.6</v>
      </c>
      <c r="V170" t="str">
        <f t="shared" si="1"/>
        <v>OK</v>
      </c>
      <c r="W170" t="s">
        <v>2369</v>
      </c>
    </row>
    <row r="171" ht="15.75" customHeight="1">
      <c r="A171" t="s">
        <v>2334</v>
      </c>
      <c r="B171" s="50">
        <v>168.0</v>
      </c>
      <c r="C171" t="s">
        <v>2337</v>
      </c>
      <c r="D171" s="16">
        <v>45140.69353009259</v>
      </c>
      <c r="E171" s="16"/>
      <c r="F171" s="16">
        <v>45140.69340277777</v>
      </c>
      <c r="G171" s="52">
        <v>168.0</v>
      </c>
      <c r="H171" t="s">
        <v>222</v>
      </c>
      <c r="I171">
        <v>15.4</v>
      </c>
      <c r="J171" t="s">
        <v>37</v>
      </c>
      <c r="K171">
        <v>99.0</v>
      </c>
      <c r="L171" t="s">
        <v>37</v>
      </c>
      <c r="M171">
        <v>25.6</v>
      </c>
      <c r="P171" s="16">
        <v>45140.693449074075</v>
      </c>
      <c r="Q171" s="50">
        <v>168.0</v>
      </c>
      <c r="R171">
        <v>80.1</v>
      </c>
      <c r="S171">
        <v>0.43</v>
      </c>
      <c r="T171">
        <v>83.9</v>
      </c>
      <c r="U171">
        <v>1.8</v>
      </c>
      <c r="V171" t="str">
        <f t="shared" si="1"/>
        <v>OK</v>
      </c>
      <c r="W171" t="s">
        <v>2369</v>
      </c>
    </row>
    <row r="172" ht="15.75" customHeight="1">
      <c r="A172" t="s">
        <v>2336</v>
      </c>
      <c r="B172" s="50">
        <v>169.0</v>
      </c>
      <c r="C172" t="s">
        <v>2339</v>
      </c>
      <c r="D172" s="16">
        <v>45140.69430555555</v>
      </c>
      <c r="E172" s="16"/>
      <c r="F172" s="16">
        <v>45140.694351851846</v>
      </c>
      <c r="G172" s="52">
        <v>169.0</v>
      </c>
      <c r="H172" t="s">
        <v>222</v>
      </c>
      <c r="I172">
        <v>10.1</v>
      </c>
      <c r="J172" t="s">
        <v>37</v>
      </c>
      <c r="K172">
        <v>111.2</v>
      </c>
      <c r="L172" t="s">
        <v>37</v>
      </c>
      <c r="M172">
        <v>26.9</v>
      </c>
      <c r="P172" s="16">
        <v>45140.6944212963</v>
      </c>
      <c r="Q172" s="50">
        <v>169.0</v>
      </c>
      <c r="R172">
        <v>300.2</v>
      </c>
      <c r="S172">
        <v>0.73</v>
      </c>
      <c r="T172">
        <v>84.1</v>
      </c>
      <c r="U172">
        <v>1.8</v>
      </c>
      <c r="V172" t="str">
        <f t="shared" si="1"/>
        <v>OK</v>
      </c>
      <c r="W172" t="s">
        <v>2369</v>
      </c>
    </row>
    <row r="173" ht="15.75" customHeight="1">
      <c r="A173" t="s">
        <v>2338</v>
      </c>
      <c r="B173" s="50">
        <v>170.0</v>
      </c>
      <c r="C173" t="s">
        <v>2341</v>
      </c>
      <c r="D173" s="16">
        <v>45140.69530092592</v>
      </c>
      <c r="E173" s="16"/>
      <c r="F173" s="16">
        <v>45140.69528935185</v>
      </c>
      <c r="G173" s="52">
        <v>170.0</v>
      </c>
      <c r="H173" t="s">
        <v>222</v>
      </c>
      <c r="I173">
        <v>9.8</v>
      </c>
      <c r="J173" t="s">
        <v>37</v>
      </c>
      <c r="K173">
        <v>119.1</v>
      </c>
      <c r="L173" t="s">
        <v>37</v>
      </c>
      <c r="M173">
        <v>27.7</v>
      </c>
      <c r="P173" s="16">
        <v>45140.6953587963</v>
      </c>
      <c r="Q173" s="50">
        <v>170.0</v>
      </c>
      <c r="R173">
        <v>389.1</v>
      </c>
      <c r="S173">
        <v>0.27</v>
      </c>
      <c r="T173">
        <v>84.3</v>
      </c>
      <c r="U173">
        <v>0.4</v>
      </c>
      <c r="V173" t="str">
        <f t="shared" si="1"/>
        <v>OK</v>
      </c>
      <c r="W173" t="s">
        <v>2369</v>
      </c>
    </row>
    <row r="174" ht="15.75" customHeight="1">
      <c r="A174" t="s">
        <v>2340</v>
      </c>
      <c r="B174" s="50">
        <v>171.0</v>
      </c>
      <c r="C174" t="s">
        <v>2343</v>
      </c>
      <c r="D174" s="16">
        <v>45140.696608796294</v>
      </c>
      <c r="E174" s="16"/>
      <c r="F174" s="16">
        <v>45140.69657407407</v>
      </c>
      <c r="G174" s="52">
        <v>171.0</v>
      </c>
      <c r="H174" t="s">
        <v>222</v>
      </c>
      <c r="I174">
        <v>13.3</v>
      </c>
      <c r="J174" t="s">
        <v>37</v>
      </c>
      <c r="K174">
        <v>61.9</v>
      </c>
      <c r="L174" t="s">
        <v>37</v>
      </c>
      <c r="M174">
        <v>26.8</v>
      </c>
      <c r="P174" s="16">
        <v>45140.696608796294</v>
      </c>
      <c r="Q174" s="50">
        <v>171.0</v>
      </c>
      <c r="R174">
        <v>35.7</v>
      </c>
      <c r="S174">
        <v>0.87</v>
      </c>
      <c r="T174">
        <v>84.5</v>
      </c>
      <c r="U174">
        <v>2.8</v>
      </c>
      <c r="V174" t="str">
        <f t="shared" si="1"/>
        <v>OK</v>
      </c>
      <c r="W174" t="s">
        <v>2369</v>
      </c>
    </row>
    <row r="175" ht="15.75" customHeight="1">
      <c r="A175" t="s">
        <v>2342</v>
      </c>
      <c r="B175" s="50">
        <v>172.0</v>
      </c>
      <c r="C175" t="s">
        <v>2345</v>
      </c>
      <c r="D175" s="16">
        <v>45140.697812499995</v>
      </c>
      <c r="E175" s="16"/>
      <c r="F175" s="16">
        <v>45140.697870370364</v>
      </c>
      <c r="G175" s="52">
        <v>172.0</v>
      </c>
      <c r="H175" t="s">
        <v>222</v>
      </c>
      <c r="I175">
        <v>12.1</v>
      </c>
      <c r="J175" t="s">
        <v>37</v>
      </c>
      <c r="K175">
        <v>75.6</v>
      </c>
      <c r="L175" t="s">
        <v>37</v>
      </c>
      <c r="M175">
        <v>26.2</v>
      </c>
      <c r="P175" s="16">
        <v>45140.697847222225</v>
      </c>
      <c r="Q175" s="50">
        <v>172.0</v>
      </c>
      <c r="R175">
        <v>3.9</v>
      </c>
      <c r="S175">
        <v>1.39</v>
      </c>
      <c r="T175">
        <v>84.7</v>
      </c>
      <c r="U175">
        <v>8.9</v>
      </c>
      <c r="V175" t="str">
        <f t="shared" si="1"/>
        <v>OK</v>
      </c>
      <c r="W175" t="s">
        <v>2369</v>
      </c>
    </row>
    <row r="176" ht="15.75" customHeight="1">
      <c r="A176" t="s">
        <v>2344</v>
      </c>
      <c r="B176" s="50">
        <v>173.0</v>
      </c>
      <c r="C176" t="s">
        <v>2347</v>
      </c>
      <c r="D176" s="16">
        <v>45140.698796296296</v>
      </c>
      <c r="E176" s="16"/>
      <c r="F176" s="16">
        <v>45140.69873842592</v>
      </c>
      <c r="G176" s="52">
        <v>173.0</v>
      </c>
      <c r="H176" t="s">
        <v>222</v>
      </c>
      <c r="I176">
        <v>5.7</v>
      </c>
      <c r="J176" t="s">
        <v>37</v>
      </c>
      <c r="K176" t="s">
        <v>230</v>
      </c>
      <c r="L176" t="s">
        <v>231</v>
      </c>
      <c r="M176">
        <v>25.6</v>
      </c>
      <c r="P176" s="16">
        <v>45140.69877314815</v>
      </c>
      <c r="Q176" s="50">
        <v>173.0</v>
      </c>
      <c r="R176">
        <v>20.9</v>
      </c>
      <c r="S176">
        <v>0.23</v>
      </c>
      <c r="T176">
        <v>84.9</v>
      </c>
      <c r="U176">
        <v>5.4</v>
      </c>
      <c r="V176" t="str">
        <f t="shared" si="1"/>
        <v>OK</v>
      </c>
      <c r="W176" s="42" t="s">
        <v>2370</v>
      </c>
    </row>
  </sheetData>
  <mergeCells count="3">
    <mergeCell ref="A1:E1"/>
    <mergeCell ref="F1:O1"/>
    <mergeCell ref="P1:U1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71"/>
    <col customWidth="1" min="2" max="2" width="9.57"/>
    <col customWidth="1" min="3" max="3" width="38.0"/>
    <col customWidth="1" min="4" max="11" width="8.71"/>
  </cols>
  <sheetData>
    <row r="1">
      <c r="A1" s="43" t="s">
        <v>2362</v>
      </c>
      <c r="B1" s="44"/>
      <c r="C1" s="45"/>
    </row>
    <row r="2">
      <c r="A2" s="48" t="s">
        <v>1988</v>
      </c>
      <c r="B2" s="49" t="s">
        <v>2364</v>
      </c>
      <c r="C2" s="48" t="s">
        <v>1991</v>
      </c>
      <c r="D2" s="48" t="s">
        <v>216</v>
      </c>
    </row>
    <row r="3">
      <c r="A3" s="48"/>
      <c r="B3" s="49"/>
      <c r="C3" s="48"/>
      <c r="D3" s="48" t="s">
        <v>219</v>
      </c>
    </row>
    <row r="4">
      <c r="A4" t="s">
        <v>1996</v>
      </c>
      <c r="B4" s="50">
        <v>1.0</v>
      </c>
      <c r="C4" t="s">
        <v>1997</v>
      </c>
      <c r="D4">
        <v>21.3</v>
      </c>
    </row>
    <row r="5">
      <c r="A5" t="s">
        <v>1999</v>
      </c>
      <c r="B5" s="50">
        <v>2.0</v>
      </c>
      <c r="C5" t="s">
        <v>2000</v>
      </c>
      <c r="D5">
        <v>19.5</v>
      </c>
    </row>
    <row r="6">
      <c r="A6" t="s">
        <v>2001</v>
      </c>
      <c r="B6" s="50">
        <v>3.0</v>
      </c>
      <c r="C6" t="s">
        <v>2002</v>
      </c>
      <c r="D6">
        <v>21.7</v>
      </c>
    </row>
    <row r="7">
      <c r="A7" t="s">
        <v>2003</v>
      </c>
      <c r="B7" s="50">
        <v>4.0</v>
      </c>
      <c r="C7" t="s">
        <v>2004</v>
      </c>
      <c r="D7">
        <v>20.2</v>
      </c>
    </row>
    <row r="8">
      <c r="A8" t="s">
        <v>2005</v>
      </c>
      <c r="B8" s="50">
        <v>5.0</v>
      </c>
      <c r="C8" t="s">
        <v>2006</v>
      </c>
      <c r="D8">
        <v>20.2</v>
      </c>
    </row>
    <row r="9">
      <c r="A9" t="s">
        <v>2007</v>
      </c>
      <c r="B9" s="50">
        <v>6.0</v>
      </c>
      <c r="C9" t="s">
        <v>2008</v>
      </c>
      <c r="D9">
        <v>21.4</v>
      </c>
    </row>
    <row r="10">
      <c r="A10" t="s">
        <v>2009</v>
      </c>
      <c r="B10" s="50">
        <v>7.0</v>
      </c>
      <c r="C10" t="s">
        <v>2010</v>
      </c>
      <c r="D10">
        <v>21.5</v>
      </c>
    </row>
    <row r="11">
      <c r="A11" t="s">
        <v>2011</v>
      </c>
      <c r="B11" s="50">
        <v>8.0</v>
      </c>
      <c r="C11" t="s">
        <v>2012</v>
      </c>
      <c r="D11">
        <v>24.4</v>
      </c>
    </row>
    <row r="12">
      <c r="A12" t="s">
        <v>2013</v>
      </c>
      <c r="B12" s="50">
        <v>9.0</v>
      </c>
      <c r="C12" t="s">
        <v>2014</v>
      </c>
      <c r="D12">
        <v>23.7</v>
      </c>
    </row>
    <row r="13">
      <c r="A13" t="s">
        <v>2015</v>
      </c>
      <c r="B13" s="50">
        <v>10.0</v>
      </c>
      <c r="C13" t="s">
        <v>2018</v>
      </c>
      <c r="D13">
        <v>22.7</v>
      </c>
    </row>
    <row r="14">
      <c r="A14" t="s">
        <v>2017</v>
      </c>
      <c r="B14" s="50">
        <v>11.0</v>
      </c>
      <c r="C14" t="s">
        <v>2020</v>
      </c>
      <c r="D14">
        <v>23.1</v>
      </c>
    </row>
    <row r="15">
      <c r="A15" t="s">
        <v>2019</v>
      </c>
      <c r="B15" s="50">
        <v>12.0</v>
      </c>
      <c r="C15" t="s">
        <v>2022</v>
      </c>
      <c r="D15">
        <v>26.1</v>
      </c>
    </row>
    <row r="16">
      <c r="A16" t="s">
        <v>2021</v>
      </c>
      <c r="B16" s="50">
        <v>13.0</v>
      </c>
      <c r="C16" t="s">
        <v>2024</v>
      </c>
      <c r="D16">
        <v>24.5</v>
      </c>
    </row>
    <row r="17">
      <c r="A17" t="s">
        <v>2023</v>
      </c>
      <c r="B17" s="50">
        <v>14.0</v>
      </c>
      <c r="C17" t="s">
        <v>2026</v>
      </c>
      <c r="D17">
        <v>25.7</v>
      </c>
    </row>
    <row r="18">
      <c r="A18" t="s">
        <v>2025</v>
      </c>
      <c r="B18" s="50">
        <v>15.0</v>
      </c>
      <c r="C18" t="s">
        <v>2028</v>
      </c>
      <c r="D18">
        <v>26.7</v>
      </c>
    </row>
    <row r="19">
      <c r="A19" t="s">
        <v>2027</v>
      </c>
      <c r="B19" s="50">
        <v>16.0</v>
      </c>
      <c r="C19" t="s">
        <v>2030</v>
      </c>
      <c r="D19">
        <v>25.1</v>
      </c>
    </row>
    <row r="20">
      <c r="A20" t="s">
        <v>2029</v>
      </c>
      <c r="B20" s="50">
        <v>17.0</v>
      </c>
      <c r="C20" t="s">
        <v>2032</v>
      </c>
      <c r="D20">
        <v>27.8</v>
      </c>
    </row>
    <row r="21" ht="15.75" customHeight="1">
      <c r="A21" t="s">
        <v>2031</v>
      </c>
      <c r="B21" s="50">
        <v>18.0</v>
      </c>
      <c r="C21" t="s">
        <v>2034</v>
      </c>
      <c r="D21">
        <v>24.6</v>
      </c>
    </row>
    <row r="22" ht="15.75" customHeight="1">
      <c r="A22" t="s">
        <v>2033</v>
      </c>
      <c r="B22" s="50">
        <v>19.0</v>
      </c>
      <c r="C22" t="s">
        <v>2036</v>
      </c>
      <c r="D22">
        <v>28.7</v>
      </c>
    </row>
    <row r="23" ht="15.75" customHeight="1">
      <c r="A23" t="s">
        <v>2035</v>
      </c>
      <c r="B23" s="50">
        <v>20.0</v>
      </c>
      <c r="C23" t="s">
        <v>2038</v>
      </c>
      <c r="D23">
        <v>27.8</v>
      </c>
    </row>
    <row r="24" ht="15.75" customHeight="1">
      <c r="A24" t="s">
        <v>2037</v>
      </c>
      <c r="B24" s="50">
        <v>21.0</v>
      </c>
      <c r="C24" t="s">
        <v>2040</v>
      </c>
      <c r="D24">
        <v>27.3</v>
      </c>
    </row>
    <row r="25" ht="15.75" customHeight="1">
      <c r="A25" t="s">
        <v>2039</v>
      </c>
      <c r="B25" s="50">
        <v>22.0</v>
      </c>
      <c r="C25" t="s">
        <v>2042</v>
      </c>
      <c r="D25">
        <v>25.5</v>
      </c>
    </row>
    <row r="26" ht="15.75" customHeight="1">
      <c r="A26" t="s">
        <v>2041</v>
      </c>
      <c r="B26" s="50">
        <v>23.0</v>
      </c>
      <c r="C26" t="s">
        <v>2044</v>
      </c>
      <c r="D26">
        <v>26.7</v>
      </c>
    </row>
    <row r="27" ht="15.75" customHeight="1">
      <c r="A27" t="s">
        <v>2043</v>
      </c>
      <c r="B27" s="50">
        <v>24.0</v>
      </c>
      <c r="C27" t="s">
        <v>2046</v>
      </c>
      <c r="D27">
        <v>26.8</v>
      </c>
    </row>
    <row r="28" ht="15.75" customHeight="1">
      <c r="A28" t="s">
        <v>2045</v>
      </c>
      <c r="B28" s="50">
        <v>25.0</v>
      </c>
      <c r="C28" t="s">
        <v>2048</v>
      </c>
      <c r="D28">
        <v>27.0</v>
      </c>
    </row>
    <row r="29" ht="15.75" customHeight="1">
      <c r="A29" t="s">
        <v>2047</v>
      </c>
      <c r="B29" s="50">
        <v>26.0</v>
      </c>
      <c r="C29" t="s">
        <v>2050</v>
      </c>
      <c r="D29">
        <v>25.5</v>
      </c>
    </row>
    <row r="30" ht="15.75" customHeight="1">
      <c r="A30" t="s">
        <v>2049</v>
      </c>
      <c r="B30" s="50">
        <v>27.0</v>
      </c>
      <c r="C30" t="s">
        <v>2052</v>
      </c>
      <c r="D30">
        <v>25.9</v>
      </c>
    </row>
    <row r="31" ht="15.75" customHeight="1">
      <c r="A31" t="s">
        <v>2051</v>
      </c>
      <c r="B31" s="50">
        <v>28.0</v>
      </c>
      <c r="C31" t="s">
        <v>2054</v>
      </c>
      <c r="D31">
        <v>27.3</v>
      </c>
    </row>
    <row r="32" ht="15.75" customHeight="1">
      <c r="A32" t="s">
        <v>2053</v>
      </c>
      <c r="B32" s="50">
        <v>29.0</v>
      </c>
      <c r="C32" t="s">
        <v>2056</v>
      </c>
      <c r="D32">
        <v>27.4</v>
      </c>
    </row>
    <row r="33" ht="15.75" customHeight="1">
      <c r="A33" t="s">
        <v>2055</v>
      </c>
      <c r="B33" s="50">
        <v>30.0</v>
      </c>
      <c r="C33" t="s">
        <v>2058</v>
      </c>
      <c r="D33">
        <v>26.2</v>
      </c>
    </row>
    <row r="34" ht="15.75" customHeight="1">
      <c r="A34" t="s">
        <v>2057</v>
      </c>
      <c r="B34" s="50">
        <v>31.0</v>
      </c>
      <c r="C34" t="s">
        <v>2060</v>
      </c>
      <c r="D34">
        <v>26.2</v>
      </c>
    </row>
    <row r="35" ht="15.75" customHeight="1">
      <c r="A35" t="s">
        <v>2059</v>
      </c>
      <c r="B35" s="50">
        <v>32.0</v>
      </c>
      <c r="C35" t="s">
        <v>2062</v>
      </c>
      <c r="D35">
        <v>28.2</v>
      </c>
    </row>
    <row r="36" ht="15.75" customHeight="1">
      <c r="A36" t="s">
        <v>2061</v>
      </c>
      <c r="B36" s="50">
        <v>33.0</v>
      </c>
      <c r="C36" t="s">
        <v>2064</v>
      </c>
      <c r="D36">
        <v>22.6</v>
      </c>
    </row>
    <row r="37" ht="15.75" customHeight="1">
      <c r="A37" t="s">
        <v>2063</v>
      </c>
      <c r="B37" s="50">
        <v>34.0</v>
      </c>
      <c r="C37" t="s">
        <v>2066</v>
      </c>
      <c r="D37">
        <v>25.0</v>
      </c>
    </row>
    <row r="38" ht="15.75" customHeight="1">
      <c r="A38" t="s">
        <v>2065</v>
      </c>
      <c r="B38" s="50">
        <v>35.0</v>
      </c>
      <c r="C38" t="s">
        <v>2068</v>
      </c>
      <c r="D38">
        <v>24.1</v>
      </c>
    </row>
    <row r="39" ht="15.75" customHeight="1">
      <c r="A39" t="s">
        <v>2067</v>
      </c>
      <c r="B39" s="50">
        <v>36.0</v>
      </c>
      <c r="C39" t="s">
        <v>2070</v>
      </c>
      <c r="D39">
        <v>24.0</v>
      </c>
    </row>
    <row r="40" ht="15.75" customHeight="1">
      <c r="A40" t="s">
        <v>2069</v>
      </c>
      <c r="B40" s="50">
        <v>37.0</v>
      </c>
      <c r="C40" t="s">
        <v>2072</v>
      </c>
      <c r="D40">
        <v>24.2</v>
      </c>
    </row>
    <row r="41" ht="15.75" customHeight="1">
      <c r="A41" t="s">
        <v>2071</v>
      </c>
      <c r="B41" s="50">
        <v>38.0</v>
      </c>
      <c r="C41" t="s">
        <v>2074</v>
      </c>
      <c r="D41">
        <v>24.1</v>
      </c>
    </row>
    <row r="42" ht="15.75" customHeight="1">
      <c r="A42" t="s">
        <v>2073</v>
      </c>
      <c r="B42" s="50">
        <v>39.0</v>
      </c>
      <c r="C42" t="s">
        <v>2076</v>
      </c>
      <c r="D42" t="s">
        <v>230</v>
      </c>
    </row>
    <row r="43" ht="15.75" customHeight="1">
      <c r="A43" t="s">
        <v>2075</v>
      </c>
      <c r="B43" s="50">
        <v>40.0</v>
      </c>
      <c r="C43" t="s">
        <v>2078</v>
      </c>
      <c r="D43">
        <v>25.0</v>
      </c>
    </row>
    <row r="44" ht="15.75" customHeight="1">
      <c r="A44" t="s">
        <v>2077</v>
      </c>
      <c r="B44" s="50">
        <v>41.0</v>
      </c>
      <c r="C44" t="s">
        <v>2080</v>
      </c>
      <c r="D44" t="s">
        <v>230</v>
      </c>
    </row>
    <row r="45" ht="15.75" customHeight="1">
      <c r="A45" t="s">
        <v>2079</v>
      </c>
      <c r="B45" s="50">
        <v>42.0</v>
      </c>
      <c r="C45" t="s">
        <v>2083</v>
      </c>
      <c r="D45">
        <v>26.3</v>
      </c>
    </row>
    <row r="46" ht="15.75" customHeight="1">
      <c r="A46" t="s">
        <v>2082</v>
      </c>
      <c r="B46" s="50">
        <v>43.0</v>
      </c>
      <c r="C46" t="s">
        <v>2086</v>
      </c>
      <c r="D46">
        <v>26.2</v>
      </c>
    </row>
    <row r="47" ht="15.75" customHeight="1">
      <c r="A47" t="s">
        <v>2085</v>
      </c>
      <c r="B47" s="50">
        <v>44.0</v>
      </c>
      <c r="C47" t="s">
        <v>2088</v>
      </c>
      <c r="D47">
        <v>23.6</v>
      </c>
    </row>
    <row r="48" ht="15.75" customHeight="1">
      <c r="A48" t="s">
        <v>2087</v>
      </c>
      <c r="B48" s="50">
        <v>45.0</v>
      </c>
      <c r="C48" t="s">
        <v>2090</v>
      </c>
      <c r="D48">
        <v>23.7</v>
      </c>
    </row>
    <row r="49" ht="15.75" customHeight="1">
      <c r="A49" t="s">
        <v>2089</v>
      </c>
      <c r="B49" s="50">
        <v>46.0</v>
      </c>
      <c r="C49" t="s">
        <v>2092</v>
      </c>
      <c r="D49">
        <v>23.5</v>
      </c>
    </row>
    <row r="50" ht="15.75" customHeight="1">
      <c r="A50" t="s">
        <v>2091</v>
      </c>
      <c r="B50" s="50">
        <v>47.0</v>
      </c>
      <c r="C50" t="s">
        <v>2094</v>
      </c>
      <c r="D50">
        <v>21.7</v>
      </c>
    </row>
    <row r="51" ht="15.75" customHeight="1">
      <c r="A51" t="s">
        <v>2093</v>
      </c>
      <c r="B51" s="50">
        <v>48.0</v>
      </c>
      <c r="C51" t="s">
        <v>2096</v>
      </c>
      <c r="D51">
        <v>21.4</v>
      </c>
    </row>
    <row r="52" ht="15.75" customHeight="1">
      <c r="A52" t="s">
        <v>2095</v>
      </c>
      <c r="B52" s="50">
        <v>49.0</v>
      </c>
      <c r="C52" t="s">
        <v>2098</v>
      </c>
      <c r="D52">
        <v>21.7</v>
      </c>
    </row>
    <row r="53" ht="15.75" customHeight="1">
      <c r="A53" t="s">
        <v>2097</v>
      </c>
      <c r="B53" s="50">
        <v>50.0</v>
      </c>
      <c r="C53" t="s">
        <v>2100</v>
      </c>
      <c r="D53">
        <v>22.1</v>
      </c>
    </row>
    <row r="54" ht="15.75" customHeight="1">
      <c r="A54" t="s">
        <v>2099</v>
      </c>
      <c r="B54" s="50">
        <v>51.0</v>
      </c>
      <c r="C54" t="s">
        <v>2102</v>
      </c>
      <c r="D54">
        <v>22.0</v>
      </c>
    </row>
    <row r="55" ht="15.75" customHeight="1">
      <c r="A55" t="s">
        <v>2101</v>
      </c>
      <c r="B55" s="50">
        <v>52.0</v>
      </c>
      <c r="C55" t="s">
        <v>2104</v>
      </c>
      <c r="D55">
        <v>22.9</v>
      </c>
    </row>
    <row r="56" ht="15.75" customHeight="1">
      <c r="A56" t="s">
        <v>2103</v>
      </c>
      <c r="B56" s="50">
        <v>53.0</v>
      </c>
      <c r="C56" t="s">
        <v>2106</v>
      </c>
      <c r="D56">
        <v>21.7</v>
      </c>
    </row>
    <row r="57" ht="15.75" customHeight="1">
      <c r="A57" t="s">
        <v>2105</v>
      </c>
      <c r="B57" s="50">
        <v>54.0</v>
      </c>
      <c r="C57" t="s">
        <v>2108</v>
      </c>
      <c r="D57">
        <v>22.2</v>
      </c>
    </row>
    <row r="58" ht="15.75" customHeight="1">
      <c r="A58" t="s">
        <v>2107</v>
      </c>
      <c r="B58" s="50">
        <v>55.0</v>
      </c>
      <c r="C58" t="s">
        <v>2110</v>
      </c>
      <c r="D58">
        <v>21.7</v>
      </c>
    </row>
    <row r="59" ht="15.75" customHeight="1">
      <c r="A59" t="s">
        <v>2109</v>
      </c>
      <c r="B59" s="50">
        <v>56.0</v>
      </c>
      <c r="C59" t="s">
        <v>2112</v>
      </c>
      <c r="D59">
        <v>22.4</v>
      </c>
    </row>
    <row r="60" ht="15.75" customHeight="1">
      <c r="A60" t="s">
        <v>2111</v>
      </c>
      <c r="B60" s="50">
        <v>57.0</v>
      </c>
      <c r="C60" t="s">
        <v>2114</v>
      </c>
      <c r="D60">
        <v>23.6</v>
      </c>
    </row>
    <row r="61" ht="15.75" customHeight="1">
      <c r="A61" t="s">
        <v>2113</v>
      </c>
      <c r="B61" s="50">
        <v>58.0</v>
      </c>
      <c r="C61" t="s">
        <v>2116</v>
      </c>
      <c r="D61">
        <v>22.1</v>
      </c>
    </row>
    <row r="62" ht="15.75" customHeight="1">
      <c r="A62" t="s">
        <v>2115</v>
      </c>
      <c r="B62" s="50">
        <v>59.0</v>
      </c>
      <c r="C62" t="s">
        <v>2118</v>
      </c>
      <c r="D62">
        <v>23.2</v>
      </c>
    </row>
    <row r="63" ht="15.75" customHeight="1">
      <c r="A63" t="s">
        <v>2117</v>
      </c>
      <c r="B63" s="50">
        <v>60.0</v>
      </c>
      <c r="C63" t="s">
        <v>2120</v>
      </c>
      <c r="D63">
        <v>22.9</v>
      </c>
    </row>
    <row r="64" ht="15.75" customHeight="1">
      <c r="A64" t="s">
        <v>2119</v>
      </c>
      <c r="B64" s="50">
        <v>61.0</v>
      </c>
      <c r="C64" t="s">
        <v>2122</v>
      </c>
      <c r="D64">
        <v>23.5</v>
      </c>
    </row>
    <row r="65" ht="15.75" customHeight="1">
      <c r="A65" t="s">
        <v>2121</v>
      </c>
      <c r="B65" s="50">
        <v>62.0</v>
      </c>
      <c r="C65" t="s">
        <v>2124</v>
      </c>
      <c r="D65">
        <v>24.4</v>
      </c>
    </row>
    <row r="66" ht="15.75" customHeight="1">
      <c r="A66" t="s">
        <v>2123</v>
      </c>
      <c r="B66" s="50">
        <v>63.0</v>
      </c>
      <c r="C66" t="s">
        <v>2126</v>
      </c>
      <c r="D66">
        <v>26.7</v>
      </c>
    </row>
    <row r="67" ht="15.75" customHeight="1">
      <c r="A67" t="s">
        <v>2125</v>
      </c>
      <c r="B67" s="50">
        <v>64.0</v>
      </c>
      <c r="C67" t="s">
        <v>2128</v>
      </c>
      <c r="D67">
        <v>25.3</v>
      </c>
    </row>
    <row r="68" ht="15.75" customHeight="1">
      <c r="A68" t="s">
        <v>2127</v>
      </c>
      <c r="B68" s="50">
        <v>65.0</v>
      </c>
      <c r="C68" t="s">
        <v>2130</v>
      </c>
      <c r="D68">
        <v>25.5</v>
      </c>
    </row>
    <row r="69" ht="15.75" customHeight="1">
      <c r="A69" t="s">
        <v>2129</v>
      </c>
      <c r="B69" s="50">
        <v>66.0</v>
      </c>
      <c r="C69" t="s">
        <v>2132</v>
      </c>
      <c r="D69">
        <v>26.7</v>
      </c>
    </row>
    <row r="70" ht="15.75" customHeight="1">
      <c r="A70" t="s">
        <v>2131</v>
      </c>
      <c r="B70" s="50">
        <v>67.0</v>
      </c>
      <c r="C70" t="s">
        <v>2134</v>
      </c>
      <c r="D70">
        <v>25.9</v>
      </c>
    </row>
    <row r="71" ht="15.75" customHeight="1">
      <c r="A71" t="s">
        <v>2133</v>
      </c>
      <c r="B71" s="50">
        <v>68.0</v>
      </c>
      <c r="C71" t="s">
        <v>2136</v>
      </c>
      <c r="D71">
        <v>24.1</v>
      </c>
    </row>
    <row r="72" ht="15.75" customHeight="1">
      <c r="A72" t="s">
        <v>2135</v>
      </c>
      <c r="B72" s="50">
        <v>69.0</v>
      </c>
      <c r="C72" t="s">
        <v>2138</v>
      </c>
      <c r="D72">
        <v>23.2</v>
      </c>
    </row>
    <row r="73" ht="15.75" customHeight="1">
      <c r="A73" t="s">
        <v>2137</v>
      </c>
      <c r="B73" s="50">
        <v>70.0</v>
      </c>
      <c r="C73" t="s">
        <v>2140</v>
      </c>
      <c r="D73">
        <v>28.7</v>
      </c>
    </row>
    <row r="74" ht="15.75" customHeight="1">
      <c r="A74" t="s">
        <v>2139</v>
      </c>
      <c r="B74" s="50">
        <v>71.0</v>
      </c>
      <c r="C74" t="s">
        <v>2142</v>
      </c>
      <c r="D74">
        <v>29.2</v>
      </c>
    </row>
    <row r="75" ht="15.75" customHeight="1">
      <c r="A75" t="s">
        <v>2141</v>
      </c>
      <c r="B75" s="50">
        <v>72.0</v>
      </c>
      <c r="C75" t="s">
        <v>2144</v>
      </c>
      <c r="D75">
        <v>26.2</v>
      </c>
    </row>
    <row r="76" ht="15.75" customHeight="1">
      <c r="A76" t="s">
        <v>2143</v>
      </c>
      <c r="B76" s="50">
        <v>73.0</v>
      </c>
      <c r="C76" t="s">
        <v>2146</v>
      </c>
      <c r="D76">
        <v>26.9</v>
      </c>
    </row>
    <row r="77" ht="15.75" customHeight="1">
      <c r="A77" t="s">
        <v>2145</v>
      </c>
      <c r="B77" s="50">
        <v>74.0</v>
      </c>
      <c r="C77" t="s">
        <v>2148</v>
      </c>
      <c r="D77">
        <v>25.1</v>
      </c>
    </row>
    <row r="78" ht="15.75" customHeight="1">
      <c r="A78" t="s">
        <v>2147</v>
      </c>
      <c r="B78" s="50">
        <v>75.0</v>
      </c>
      <c r="C78" t="s">
        <v>2150</v>
      </c>
      <c r="D78">
        <v>24.0</v>
      </c>
    </row>
    <row r="79" ht="15.75" customHeight="1">
      <c r="A79" t="s">
        <v>2149</v>
      </c>
      <c r="B79" s="50">
        <v>76.0</v>
      </c>
      <c r="C79" t="s">
        <v>2152</v>
      </c>
      <c r="D79">
        <v>26.2</v>
      </c>
    </row>
    <row r="80" ht="15.75" customHeight="1">
      <c r="A80" t="s">
        <v>2151</v>
      </c>
      <c r="B80" s="50">
        <v>77.0</v>
      </c>
      <c r="C80" t="s">
        <v>2154</v>
      </c>
      <c r="D80">
        <v>27.1</v>
      </c>
    </row>
    <row r="81" ht="15.75" customHeight="1">
      <c r="A81" t="s">
        <v>2153</v>
      </c>
      <c r="B81" s="50">
        <v>78.0</v>
      </c>
      <c r="C81" t="s">
        <v>2156</v>
      </c>
      <c r="D81">
        <v>26.0</v>
      </c>
    </row>
    <row r="82" ht="15.75" customHeight="1">
      <c r="A82" t="s">
        <v>2155</v>
      </c>
      <c r="B82" s="50">
        <v>79.0</v>
      </c>
      <c r="C82" t="s">
        <v>2158</v>
      </c>
      <c r="D82">
        <v>25.2</v>
      </c>
    </row>
    <row r="83" ht="15.75" customHeight="1">
      <c r="A83" t="s">
        <v>2157</v>
      </c>
      <c r="B83" s="50">
        <v>80.0</v>
      </c>
      <c r="C83" t="s">
        <v>2160</v>
      </c>
      <c r="D83">
        <v>26.0</v>
      </c>
    </row>
    <row r="84" ht="15.75" customHeight="1">
      <c r="A84" t="s">
        <v>2159</v>
      </c>
      <c r="B84" s="50">
        <v>81.0</v>
      </c>
      <c r="C84" t="s">
        <v>2162</v>
      </c>
      <c r="D84">
        <v>26.6</v>
      </c>
    </row>
    <row r="85" ht="15.75" customHeight="1">
      <c r="A85" t="s">
        <v>2161</v>
      </c>
      <c r="B85" s="50">
        <v>82.0</v>
      </c>
      <c r="C85" t="s">
        <v>2164</v>
      </c>
      <c r="D85">
        <v>25.3</v>
      </c>
    </row>
    <row r="86" ht="15.75" customHeight="1">
      <c r="A86" t="s">
        <v>2163</v>
      </c>
      <c r="B86" s="50">
        <v>83.0</v>
      </c>
      <c r="C86" t="s">
        <v>2166</v>
      </c>
      <c r="D86">
        <v>25.8</v>
      </c>
    </row>
    <row r="87" ht="15.75" customHeight="1">
      <c r="A87" t="s">
        <v>2165</v>
      </c>
      <c r="B87" s="50">
        <v>84.0</v>
      </c>
      <c r="C87" t="s">
        <v>2168</v>
      </c>
      <c r="D87">
        <v>25.5</v>
      </c>
    </row>
    <row r="88" ht="15.75" customHeight="1">
      <c r="A88" t="s">
        <v>2167</v>
      </c>
      <c r="B88" s="50">
        <v>85.0</v>
      </c>
      <c r="C88" t="s">
        <v>2170</v>
      </c>
      <c r="D88">
        <v>23.5</v>
      </c>
    </row>
    <row r="89" ht="15.75" customHeight="1">
      <c r="A89" t="s">
        <v>2169</v>
      </c>
      <c r="B89" s="50">
        <v>86.0</v>
      </c>
      <c r="C89" t="s">
        <v>2172</v>
      </c>
      <c r="D89">
        <v>24.0</v>
      </c>
    </row>
    <row r="90" ht="15.75" customHeight="1">
      <c r="A90" t="s">
        <v>2171</v>
      </c>
      <c r="B90" s="50">
        <v>87.0</v>
      </c>
      <c r="C90" t="s">
        <v>2174</v>
      </c>
      <c r="D90">
        <v>23.9</v>
      </c>
    </row>
    <row r="91" ht="15.75" customHeight="1">
      <c r="A91" t="s">
        <v>2173</v>
      </c>
      <c r="B91" s="50">
        <v>88.0</v>
      </c>
      <c r="C91" t="s">
        <v>2176</v>
      </c>
      <c r="D91">
        <v>24.4</v>
      </c>
    </row>
    <row r="92" ht="15.75" customHeight="1">
      <c r="A92" t="s">
        <v>2175</v>
      </c>
      <c r="B92" s="50">
        <v>89.0</v>
      </c>
      <c r="C92" t="s">
        <v>2178</v>
      </c>
      <c r="D92">
        <v>23.5</v>
      </c>
    </row>
    <row r="93" ht="15.75" customHeight="1">
      <c r="A93" t="s">
        <v>2177</v>
      </c>
      <c r="B93" s="50">
        <v>90.0</v>
      </c>
      <c r="C93" t="s">
        <v>2180</v>
      </c>
      <c r="D93">
        <v>23.7</v>
      </c>
    </row>
    <row r="94" ht="15.75" customHeight="1">
      <c r="A94" t="s">
        <v>2179</v>
      </c>
      <c r="B94" s="50">
        <v>91.0</v>
      </c>
      <c r="C94" t="s">
        <v>2182</v>
      </c>
      <c r="D94">
        <v>25.4</v>
      </c>
    </row>
    <row r="95" ht="15.75" customHeight="1">
      <c r="A95" t="s">
        <v>2181</v>
      </c>
      <c r="B95" s="50">
        <v>92.0</v>
      </c>
      <c r="C95" t="s">
        <v>2184</v>
      </c>
      <c r="D95">
        <v>25.1</v>
      </c>
    </row>
    <row r="96" ht="15.75" customHeight="1">
      <c r="A96" t="s">
        <v>2183</v>
      </c>
      <c r="B96" s="50">
        <v>93.0</v>
      </c>
      <c r="C96" t="s">
        <v>2186</v>
      </c>
      <c r="D96">
        <v>24.1</v>
      </c>
    </row>
    <row r="97" ht="15.75" customHeight="1">
      <c r="A97" t="s">
        <v>2185</v>
      </c>
      <c r="B97" s="50">
        <v>94.0</v>
      </c>
      <c r="C97" t="s">
        <v>2188</v>
      </c>
      <c r="D97">
        <v>23.1</v>
      </c>
    </row>
    <row r="98" ht="15.75" customHeight="1">
      <c r="A98" t="s">
        <v>2187</v>
      </c>
      <c r="B98" s="50">
        <v>95.0</v>
      </c>
      <c r="C98" t="s">
        <v>2190</v>
      </c>
      <c r="D98">
        <v>22.6</v>
      </c>
    </row>
    <row r="99" ht="15.75" customHeight="1">
      <c r="A99" t="s">
        <v>2189</v>
      </c>
      <c r="B99" s="50">
        <v>96.0</v>
      </c>
      <c r="C99" t="s">
        <v>2192</v>
      </c>
      <c r="D99">
        <v>22.9</v>
      </c>
    </row>
    <row r="100" ht="15.75" customHeight="1">
      <c r="A100" t="s">
        <v>2191</v>
      </c>
      <c r="B100" s="50">
        <v>97.0</v>
      </c>
      <c r="C100" t="s">
        <v>2194</v>
      </c>
      <c r="D100">
        <v>25.5</v>
      </c>
    </row>
    <row r="101" ht="15.75" customHeight="1">
      <c r="A101" t="s">
        <v>2193</v>
      </c>
      <c r="B101" s="50">
        <v>98.0</v>
      </c>
      <c r="C101" t="s">
        <v>2196</v>
      </c>
      <c r="D101">
        <v>21.7</v>
      </c>
    </row>
    <row r="102" ht="15.75" customHeight="1">
      <c r="A102" t="s">
        <v>2195</v>
      </c>
      <c r="B102" s="50">
        <v>99.0</v>
      </c>
      <c r="C102" t="s">
        <v>2198</v>
      </c>
      <c r="D102">
        <v>23.1</v>
      </c>
    </row>
    <row r="103" ht="15.75" customHeight="1">
      <c r="A103" t="s">
        <v>2197</v>
      </c>
      <c r="B103" s="50">
        <v>100.0</v>
      </c>
      <c r="C103" t="s">
        <v>2200</v>
      </c>
      <c r="D103">
        <v>25.8</v>
      </c>
    </row>
    <row r="104" ht="15.75" customHeight="1">
      <c r="A104" t="s">
        <v>2199</v>
      </c>
      <c r="B104" s="50">
        <v>101.0</v>
      </c>
      <c r="C104" t="s">
        <v>2202</v>
      </c>
      <c r="D104">
        <v>24.4</v>
      </c>
    </row>
    <row r="105" ht="15.75" customHeight="1">
      <c r="A105" t="s">
        <v>2201</v>
      </c>
      <c r="B105" s="50">
        <v>102.0</v>
      </c>
      <c r="C105" t="s">
        <v>2204</v>
      </c>
      <c r="D105">
        <v>23.1</v>
      </c>
    </row>
    <row r="106" ht="15.75" customHeight="1">
      <c r="A106" t="s">
        <v>2203</v>
      </c>
      <c r="B106" s="50">
        <v>103.0</v>
      </c>
      <c r="C106" t="s">
        <v>2206</v>
      </c>
      <c r="D106">
        <v>22.6</v>
      </c>
    </row>
    <row r="107" ht="15.75" customHeight="1">
      <c r="A107" t="s">
        <v>2205</v>
      </c>
      <c r="B107" s="50">
        <v>104.0</v>
      </c>
      <c r="C107" t="s">
        <v>2208</v>
      </c>
      <c r="D107">
        <v>22.9</v>
      </c>
    </row>
    <row r="108" ht="15.75" customHeight="1">
      <c r="A108" t="s">
        <v>2207</v>
      </c>
      <c r="B108" s="50">
        <v>105.0</v>
      </c>
      <c r="C108" t="s">
        <v>2210</v>
      </c>
      <c r="D108">
        <v>24.7</v>
      </c>
    </row>
    <row r="109" ht="15.75" customHeight="1">
      <c r="A109" t="s">
        <v>2209</v>
      </c>
      <c r="B109" s="50">
        <v>106.0</v>
      </c>
      <c r="C109" t="s">
        <v>2212</v>
      </c>
      <c r="D109">
        <v>25.9</v>
      </c>
    </row>
    <row r="110" ht="15.75" customHeight="1">
      <c r="A110" t="s">
        <v>2211</v>
      </c>
      <c r="B110" s="50">
        <v>107.0</v>
      </c>
      <c r="C110" t="s">
        <v>2214</v>
      </c>
      <c r="D110">
        <v>25.2</v>
      </c>
    </row>
    <row r="111" ht="15.75" customHeight="1">
      <c r="A111" t="s">
        <v>2213</v>
      </c>
      <c r="B111" s="50">
        <v>108.0</v>
      </c>
      <c r="C111" t="s">
        <v>2216</v>
      </c>
      <c r="D111">
        <v>23.7</v>
      </c>
    </row>
    <row r="112" ht="15.75" customHeight="1">
      <c r="A112" t="s">
        <v>2215</v>
      </c>
      <c r="B112" s="50">
        <v>109.0</v>
      </c>
      <c r="C112" t="s">
        <v>2218</v>
      </c>
      <c r="D112">
        <v>23.1</v>
      </c>
    </row>
    <row r="113" ht="15.75" customHeight="1">
      <c r="A113" t="s">
        <v>2217</v>
      </c>
      <c r="B113" s="50">
        <v>110.0</v>
      </c>
      <c r="C113" t="s">
        <v>2220</v>
      </c>
      <c r="D113">
        <v>24.0</v>
      </c>
    </row>
    <row r="114" ht="15.75" customHeight="1">
      <c r="A114" t="s">
        <v>2219</v>
      </c>
      <c r="B114" s="50">
        <v>111.0</v>
      </c>
      <c r="C114" t="s">
        <v>2222</v>
      </c>
      <c r="D114">
        <v>25.6</v>
      </c>
    </row>
    <row r="115" ht="15.75" customHeight="1">
      <c r="A115" t="s">
        <v>2221</v>
      </c>
      <c r="B115" s="50">
        <v>112.0</v>
      </c>
      <c r="C115" t="s">
        <v>2224</v>
      </c>
      <c r="D115">
        <v>25.0</v>
      </c>
    </row>
    <row r="116" ht="15.75" customHeight="1">
      <c r="A116" t="s">
        <v>2223</v>
      </c>
      <c r="B116" s="50">
        <v>113.0</v>
      </c>
      <c r="C116" t="s">
        <v>2226</v>
      </c>
      <c r="D116">
        <v>23.4</v>
      </c>
    </row>
    <row r="117" ht="15.75" customHeight="1">
      <c r="A117" t="s">
        <v>2225</v>
      </c>
      <c r="B117" s="50">
        <v>114.0</v>
      </c>
      <c r="C117" t="s">
        <v>2228</v>
      </c>
      <c r="D117">
        <v>22.3</v>
      </c>
    </row>
    <row r="118" ht="15.75" customHeight="1">
      <c r="A118" t="s">
        <v>2227</v>
      </c>
      <c r="B118" s="50">
        <v>115.0</v>
      </c>
      <c r="C118" t="s">
        <v>2230</v>
      </c>
      <c r="D118">
        <v>22.7</v>
      </c>
    </row>
    <row r="119" ht="15.75" customHeight="1">
      <c r="A119" t="s">
        <v>2229</v>
      </c>
      <c r="B119" s="50">
        <v>116.0</v>
      </c>
      <c r="C119" t="s">
        <v>2232</v>
      </c>
      <c r="D119">
        <v>24.2</v>
      </c>
    </row>
    <row r="120" ht="15.75" customHeight="1">
      <c r="A120" t="s">
        <v>2231</v>
      </c>
      <c r="B120" s="50">
        <v>117.0</v>
      </c>
      <c r="C120" t="s">
        <v>2234</v>
      </c>
      <c r="D120">
        <v>24.8</v>
      </c>
    </row>
    <row r="121" ht="15.75" customHeight="1">
      <c r="A121" t="s">
        <v>2233</v>
      </c>
      <c r="B121" s="50">
        <v>118.0</v>
      </c>
      <c r="C121" t="s">
        <v>2236</v>
      </c>
      <c r="D121">
        <v>23.5</v>
      </c>
    </row>
    <row r="122" ht="15.75" customHeight="1">
      <c r="A122" t="s">
        <v>2235</v>
      </c>
      <c r="B122" s="50">
        <v>119.0</v>
      </c>
      <c r="C122" t="s">
        <v>2238</v>
      </c>
      <c r="D122">
        <v>25.1</v>
      </c>
    </row>
    <row r="123" ht="15.75" customHeight="1">
      <c r="A123" t="s">
        <v>2237</v>
      </c>
      <c r="B123" s="50">
        <v>120.0</v>
      </c>
      <c r="C123" t="s">
        <v>2240</v>
      </c>
      <c r="D123">
        <v>25.0</v>
      </c>
    </row>
    <row r="124" ht="15.75" customHeight="1">
      <c r="A124" t="s">
        <v>2239</v>
      </c>
      <c r="B124" s="50">
        <v>121.0</v>
      </c>
      <c r="C124" t="s">
        <v>2242</v>
      </c>
      <c r="D124">
        <v>25.6</v>
      </c>
    </row>
    <row r="125" ht="15.75" customHeight="1">
      <c r="A125" t="s">
        <v>2241</v>
      </c>
      <c r="B125" s="50">
        <v>122.0</v>
      </c>
      <c r="C125" t="s">
        <v>2244</v>
      </c>
      <c r="D125">
        <v>25.0</v>
      </c>
    </row>
    <row r="126" ht="15.75" customHeight="1">
      <c r="A126" t="s">
        <v>2243</v>
      </c>
      <c r="B126" s="50">
        <v>123.0</v>
      </c>
      <c r="C126" t="s">
        <v>2246</v>
      </c>
      <c r="D126">
        <v>21.8</v>
      </c>
    </row>
    <row r="127" ht="15.75" customHeight="1">
      <c r="A127" t="s">
        <v>2245</v>
      </c>
      <c r="B127" s="50">
        <v>124.0</v>
      </c>
      <c r="C127" t="s">
        <v>2248</v>
      </c>
      <c r="D127">
        <v>22.7</v>
      </c>
    </row>
    <row r="128" ht="15.75" customHeight="1">
      <c r="A128" t="s">
        <v>2247</v>
      </c>
      <c r="B128" s="50">
        <v>125.0</v>
      </c>
      <c r="C128" t="s">
        <v>2250</v>
      </c>
      <c r="D128">
        <v>23.6</v>
      </c>
    </row>
    <row r="129" ht="15.75" customHeight="1">
      <c r="A129" t="s">
        <v>2249</v>
      </c>
      <c r="B129" s="50">
        <v>126.0</v>
      </c>
      <c r="C129" t="s">
        <v>2252</v>
      </c>
      <c r="D129">
        <v>25.5</v>
      </c>
    </row>
    <row r="130" ht="15.75" customHeight="1">
      <c r="A130" t="s">
        <v>2251</v>
      </c>
      <c r="B130" s="50">
        <v>127.0</v>
      </c>
      <c r="C130" t="s">
        <v>2254</v>
      </c>
      <c r="D130">
        <v>27.3</v>
      </c>
    </row>
    <row r="131" ht="15.75" customHeight="1">
      <c r="A131" t="s">
        <v>2253</v>
      </c>
      <c r="B131" s="50">
        <v>128.0</v>
      </c>
      <c r="C131" t="s">
        <v>2256</v>
      </c>
      <c r="D131">
        <v>27.9</v>
      </c>
    </row>
    <row r="132" ht="15.75" customHeight="1">
      <c r="A132" t="s">
        <v>2255</v>
      </c>
      <c r="B132" s="50">
        <v>129.0</v>
      </c>
      <c r="C132" t="s">
        <v>2258</v>
      </c>
      <c r="D132">
        <v>26.6</v>
      </c>
    </row>
    <row r="133" ht="15.75" customHeight="1">
      <c r="A133" t="s">
        <v>2257</v>
      </c>
      <c r="B133" s="50">
        <v>130.0</v>
      </c>
      <c r="C133" t="s">
        <v>2260</v>
      </c>
      <c r="D133">
        <v>24.8</v>
      </c>
    </row>
    <row r="134" ht="15.75" customHeight="1">
      <c r="A134" t="s">
        <v>2259</v>
      </c>
      <c r="B134" s="50">
        <v>131.0</v>
      </c>
      <c r="C134" t="s">
        <v>2262</v>
      </c>
      <c r="D134">
        <v>25.2</v>
      </c>
    </row>
    <row r="135" ht="15.75" customHeight="1">
      <c r="A135" t="s">
        <v>2261</v>
      </c>
      <c r="B135" s="50">
        <v>132.0</v>
      </c>
      <c r="C135" t="s">
        <v>2264</v>
      </c>
      <c r="D135" t="s">
        <v>230</v>
      </c>
    </row>
    <row r="136" ht="15.75" customHeight="1">
      <c r="A136" t="s">
        <v>2263</v>
      </c>
      <c r="B136" s="50">
        <v>133.0</v>
      </c>
      <c r="C136" t="s">
        <v>2266</v>
      </c>
      <c r="D136">
        <v>24.3</v>
      </c>
    </row>
    <row r="137" ht="15.75" customHeight="1">
      <c r="A137" t="s">
        <v>2265</v>
      </c>
      <c r="B137" s="50">
        <v>134.0</v>
      </c>
      <c r="C137" t="s">
        <v>2268</v>
      </c>
      <c r="D137">
        <v>24.8</v>
      </c>
    </row>
    <row r="138" ht="15.75" customHeight="1">
      <c r="A138" t="s">
        <v>2267</v>
      </c>
      <c r="B138" s="50">
        <v>135.0</v>
      </c>
      <c r="C138" t="s">
        <v>2270</v>
      </c>
      <c r="D138">
        <v>24.4</v>
      </c>
    </row>
    <row r="139" ht="15.75" customHeight="1">
      <c r="A139" t="s">
        <v>2269</v>
      </c>
      <c r="B139" s="50">
        <v>136.0</v>
      </c>
      <c r="C139" t="s">
        <v>2272</v>
      </c>
      <c r="D139">
        <v>23.0</v>
      </c>
    </row>
    <row r="140" ht="15.75" customHeight="1">
      <c r="A140" t="s">
        <v>2273</v>
      </c>
      <c r="B140" s="50">
        <v>137.0</v>
      </c>
      <c r="C140" t="s">
        <v>2276</v>
      </c>
      <c r="D140">
        <v>25.1</v>
      </c>
    </row>
    <row r="141" ht="15.75" customHeight="1">
      <c r="A141" t="s">
        <v>2275</v>
      </c>
      <c r="B141" s="50">
        <v>138.0</v>
      </c>
      <c r="C141" t="s">
        <v>2278</v>
      </c>
      <c r="D141">
        <v>26.8</v>
      </c>
    </row>
    <row r="142" ht="15.75" customHeight="1">
      <c r="A142" t="s">
        <v>2277</v>
      </c>
      <c r="B142" s="50">
        <v>139.0</v>
      </c>
      <c r="C142" t="s">
        <v>2280</v>
      </c>
      <c r="D142">
        <v>26.7</v>
      </c>
    </row>
    <row r="143" ht="15.75" customHeight="1">
      <c r="A143" t="s">
        <v>2279</v>
      </c>
      <c r="B143" s="50">
        <v>140.0</v>
      </c>
      <c r="C143" t="s">
        <v>2282</v>
      </c>
      <c r="D143">
        <v>26.4</v>
      </c>
    </row>
    <row r="144" ht="15.75" customHeight="1">
      <c r="A144" t="s">
        <v>2281</v>
      </c>
      <c r="B144" s="50">
        <v>141.0</v>
      </c>
      <c r="C144" t="s">
        <v>2284</v>
      </c>
      <c r="D144">
        <v>24.7</v>
      </c>
    </row>
    <row r="145" ht="15.75" customHeight="1">
      <c r="A145" t="s">
        <v>2283</v>
      </c>
      <c r="B145" s="50">
        <v>142.0</v>
      </c>
      <c r="C145" t="s">
        <v>2286</v>
      </c>
      <c r="D145">
        <v>24.3</v>
      </c>
    </row>
    <row r="146" ht="15.75" customHeight="1">
      <c r="A146" t="s">
        <v>2285</v>
      </c>
      <c r="B146" s="50">
        <v>143.0</v>
      </c>
      <c r="C146" t="s">
        <v>2288</v>
      </c>
      <c r="D146">
        <v>25.8</v>
      </c>
    </row>
    <row r="147" ht="15.75" customHeight="1">
      <c r="A147" t="s">
        <v>2287</v>
      </c>
      <c r="B147" s="50">
        <v>144.0</v>
      </c>
      <c r="C147" t="s">
        <v>2290</v>
      </c>
      <c r="D147">
        <v>25.2</v>
      </c>
    </row>
    <row r="148" ht="15.75" customHeight="1">
      <c r="A148" t="s">
        <v>2289</v>
      </c>
      <c r="B148" s="50">
        <v>145.0</v>
      </c>
      <c r="C148" t="s">
        <v>2292</v>
      </c>
      <c r="D148">
        <v>23.6</v>
      </c>
    </row>
    <row r="149" ht="15.75" customHeight="1">
      <c r="A149" t="s">
        <v>2271</v>
      </c>
      <c r="B149" s="50">
        <v>146.0</v>
      </c>
      <c r="C149" t="s">
        <v>2274</v>
      </c>
      <c r="D149">
        <v>23.9</v>
      </c>
    </row>
    <row r="150" ht="15.75" customHeight="1">
      <c r="A150" t="s">
        <v>2291</v>
      </c>
      <c r="B150" s="50">
        <v>147.0</v>
      </c>
      <c r="C150" t="s">
        <v>2294</v>
      </c>
      <c r="D150">
        <v>25.6</v>
      </c>
    </row>
    <row r="151" ht="15.75" customHeight="1">
      <c r="A151" t="s">
        <v>2293</v>
      </c>
      <c r="B151" s="50">
        <v>148.0</v>
      </c>
      <c r="C151" t="s">
        <v>2296</v>
      </c>
      <c r="D151">
        <v>23.9</v>
      </c>
    </row>
    <row r="152" ht="15.75" customHeight="1">
      <c r="A152" t="s">
        <v>2295</v>
      </c>
      <c r="B152" s="50">
        <v>149.0</v>
      </c>
      <c r="C152" t="s">
        <v>2298</v>
      </c>
      <c r="D152">
        <v>22.7</v>
      </c>
    </row>
    <row r="153" ht="15.75" customHeight="1">
      <c r="A153" t="s">
        <v>2297</v>
      </c>
      <c r="B153" s="50">
        <v>150.0</v>
      </c>
      <c r="C153" t="s">
        <v>2300</v>
      </c>
      <c r="D153">
        <v>26.3</v>
      </c>
    </row>
    <row r="154" ht="15.75" customHeight="1">
      <c r="A154" t="s">
        <v>2299</v>
      </c>
      <c r="B154" s="50">
        <v>151.0</v>
      </c>
      <c r="C154" t="s">
        <v>2302</v>
      </c>
      <c r="D154">
        <v>24.2</v>
      </c>
    </row>
    <row r="155" ht="15.75" customHeight="1">
      <c r="A155" t="s">
        <v>2301</v>
      </c>
      <c r="B155" s="50">
        <v>152.0</v>
      </c>
      <c r="C155" t="s">
        <v>2304</v>
      </c>
      <c r="D155">
        <v>23.2</v>
      </c>
    </row>
    <row r="156" ht="15.75" customHeight="1">
      <c r="A156" t="s">
        <v>2303</v>
      </c>
      <c r="B156" s="50">
        <v>153.0</v>
      </c>
      <c r="C156" t="s">
        <v>2306</v>
      </c>
      <c r="D156">
        <v>23.9</v>
      </c>
    </row>
    <row r="157" ht="15.75" customHeight="1">
      <c r="A157" t="s">
        <v>2305</v>
      </c>
      <c r="B157" s="50">
        <v>154.0</v>
      </c>
      <c r="C157" t="s">
        <v>2308</v>
      </c>
      <c r="D157">
        <v>23.8</v>
      </c>
    </row>
    <row r="158" ht="15.75" customHeight="1">
      <c r="A158" t="s">
        <v>2307</v>
      </c>
      <c r="B158" s="50">
        <v>155.0</v>
      </c>
      <c r="C158" t="s">
        <v>2310</v>
      </c>
      <c r="D158">
        <v>23.7</v>
      </c>
    </row>
    <row r="159" ht="15.75" customHeight="1">
      <c r="A159" t="s">
        <v>2309</v>
      </c>
      <c r="B159" s="50">
        <v>156.0</v>
      </c>
      <c r="C159" t="s">
        <v>2312</v>
      </c>
      <c r="D159">
        <v>24.9</v>
      </c>
    </row>
    <row r="160" ht="15.75" customHeight="1">
      <c r="A160" t="s">
        <v>2311</v>
      </c>
      <c r="B160" s="50">
        <v>157.0</v>
      </c>
      <c r="C160" t="s">
        <v>2314</v>
      </c>
      <c r="D160">
        <v>24.4</v>
      </c>
    </row>
    <row r="161" ht="15.75" customHeight="1">
      <c r="A161" t="s">
        <v>2313</v>
      </c>
      <c r="B161" s="50">
        <v>158.0</v>
      </c>
      <c r="C161" t="s">
        <v>2316</v>
      </c>
      <c r="D161">
        <v>24.5</v>
      </c>
    </row>
    <row r="162" ht="15.75" customHeight="1">
      <c r="A162" t="s">
        <v>2315</v>
      </c>
      <c r="B162" s="50">
        <v>159.0</v>
      </c>
      <c r="C162" t="s">
        <v>2318</v>
      </c>
      <c r="D162">
        <v>25.0</v>
      </c>
    </row>
    <row r="163" ht="15.75" customHeight="1">
      <c r="A163" t="s">
        <v>2317</v>
      </c>
      <c r="B163" s="50">
        <v>160.0</v>
      </c>
      <c r="C163" t="s">
        <v>2320</v>
      </c>
      <c r="D163">
        <v>23.7</v>
      </c>
    </row>
    <row r="164" ht="15.75" customHeight="1">
      <c r="A164" t="s">
        <v>2319</v>
      </c>
      <c r="B164" s="50">
        <v>161.0</v>
      </c>
      <c r="C164" t="s">
        <v>2322</v>
      </c>
      <c r="D164">
        <v>26.4</v>
      </c>
    </row>
    <row r="165" ht="15.75" customHeight="1">
      <c r="A165" t="s">
        <v>2321</v>
      </c>
      <c r="B165" s="50">
        <v>162.0</v>
      </c>
      <c r="C165" t="s">
        <v>2324</v>
      </c>
      <c r="D165">
        <v>28.0</v>
      </c>
    </row>
    <row r="166" ht="15.75" customHeight="1">
      <c r="A166" t="s">
        <v>2323</v>
      </c>
      <c r="B166" s="50">
        <v>163.0</v>
      </c>
      <c r="C166" t="s">
        <v>2326</v>
      </c>
      <c r="D166">
        <v>27.2</v>
      </c>
    </row>
    <row r="167" ht="15.75" customHeight="1">
      <c r="A167" t="s">
        <v>2325</v>
      </c>
      <c r="B167" s="50">
        <v>164.0</v>
      </c>
      <c r="C167" t="s">
        <v>2328</v>
      </c>
    </row>
    <row r="168" ht="15.75" customHeight="1">
      <c r="A168" t="s">
        <v>2327</v>
      </c>
      <c r="B168" s="50">
        <v>165.0</v>
      </c>
      <c r="C168" t="s">
        <v>2330</v>
      </c>
    </row>
    <row r="169" ht="15.75" customHeight="1">
      <c r="A169" t="s">
        <v>2329</v>
      </c>
      <c r="B169" s="50">
        <v>166.0</v>
      </c>
      <c r="C169" t="s">
        <v>2332</v>
      </c>
      <c r="D169">
        <v>26.6</v>
      </c>
    </row>
    <row r="170" ht="15.75" customHeight="1">
      <c r="A170" t="s">
        <v>2331</v>
      </c>
      <c r="B170" s="50">
        <v>167.0</v>
      </c>
      <c r="C170" t="s">
        <v>2335</v>
      </c>
      <c r="D170">
        <v>25.7</v>
      </c>
    </row>
    <row r="171" ht="15.75" customHeight="1">
      <c r="A171" t="s">
        <v>2334</v>
      </c>
      <c r="B171" s="50">
        <v>168.0</v>
      </c>
      <c r="C171" t="s">
        <v>2337</v>
      </c>
      <c r="D171">
        <v>25.6</v>
      </c>
    </row>
    <row r="172" ht="15.75" customHeight="1">
      <c r="A172" t="s">
        <v>2336</v>
      </c>
      <c r="B172" s="50">
        <v>169.0</v>
      </c>
      <c r="C172" t="s">
        <v>2339</v>
      </c>
      <c r="D172">
        <v>26.9</v>
      </c>
    </row>
    <row r="173" ht="15.75" customHeight="1">
      <c r="A173" t="s">
        <v>2338</v>
      </c>
      <c r="B173" s="50">
        <v>170.0</v>
      </c>
      <c r="C173" t="s">
        <v>2341</v>
      </c>
      <c r="D173">
        <v>27.7</v>
      </c>
    </row>
    <row r="174" ht="15.75" customHeight="1">
      <c r="A174" t="s">
        <v>2340</v>
      </c>
      <c r="B174" s="50">
        <v>171.0</v>
      </c>
      <c r="C174" t="s">
        <v>2343</v>
      </c>
      <c r="D174">
        <v>26.8</v>
      </c>
    </row>
    <row r="175" ht="15.75" customHeight="1">
      <c r="A175" t="s">
        <v>2342</v>
      </c>
      <c r="B175" s="50">
        <v>172.0</v>
      </c>
      <c r="C175" t="s">
        <v>2345</v>
      </c>
      <c r="D175">
        <v>26.2</v>
      </c>
    </row>
    <row r="176" ht="15.75" customHeight="1">
      <c r="A176" t="s">
        <v>2344</v>
      </c>
      <c r="B176" s="50">
        <v>173.0</v>
      </c>
      <c r="C176" t="s">
        <v>2347</v>
      </c>
      <c r="D176">
        <v>25.6</v>
      </c>
    </row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1">
      <c r="A1" t="s">
        <v>2371</v>
      </c>
    </row>
    <row r="2">
      <c r="A2" t="s">
        <v>2372</v>
      </c>
    </row>
    <row r="3">
      <c r="A3" t="s">
        <v>2373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12.29"/>
    <col customWidth="1" min="3" max="3" width="11.14"/>
    <col customWidth="1" min="4" max="4" width="14.14"/>
    <col customWidth="1" min="5" max="9" width="11.14"/>
    <col customWidth="1" min="10" max="29" width="12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727</v>
      </c>
      <c r="V1" s="1" t="s">
        <v>728</v>
      </c>
      <c r="W1" s="1" t="s">
        <v>729</v>
      </c>
      <c r="X1" s="1" t="s">
        <v>730</v>
      </c>
      <c r="Y1" s="1" t="s">
        <v>731</v>
      </c>
      <c r="Z1" s="1" t="s">
        <v>732</v>
      </c>
      <c r="AA1" s="1" t="s">
        <v>733</v>
      </c>
      <c r="AB1" s="1" t="s">
        <v>734</v>
      </c>
      <c r="AC1" s="1" t="s">
        <v>735</v>
      </c>
    </row>
    <row r="2">
      <c r="A2" s="1" t="s">
        <v>20</v>
      </c>
      <c r="B2" s="1" t="s">
        <v>21</v>
      </c>
      <c r="C2" s="1" t="s">
        <v>21</v>
      </c>
      <c r="D2" s="1" t="s">
        <v>21</v>
      </c>
      <c r="E2" s="1" t="s">
        <v>21</v>
      </c>
      <c r="F2" s="1" t="s">
        <v>21</v>
      </c>
      <c r="G2" s="1" t="s">
        <v>21</v>
      </c>
      <c r="H2" s="1" t="s">
        <v>21</v>
      </c>
      <c r="I2" s="1" t="s">
        <v>21</v>
      </c>
      <c r="J2" s="1" t="s">
        <v>21</v>
      </c>
      <c r="K2" s="1" t="s">
        <v>21</v>
      </c>
      <c r="L2" s="1" t="s">
        <v>21</v>
      </c>
      <c r="M2" s="1" t="s">
        <v>21</v>
      </c>
      <c r="N2" s="1" t="s">
        <v>21</v>
      </c>
      <c r="O2" s="1" t="s">
        <v>21</v>
      </c>
      <c r="P2" s="1" t="s">
        <v>21</v>
      </c>
      <c r="Q2" s="1" t="s">
        <v>21</v>
      </c>
      <c r="R2" s="1" t="s">
        <v>21</v>
      </c>
      <c r="S2" s="1" t="s">
        <v>21</v>
      </c>
      <c r="T2" s="1" t="s">
        <v>21</v>
      </c>
      <c r="U2" s="1" t="s">
        <v>21</v>
      </c>
      <c r="V2" s="1" t="s">
        <v>21</v>
      </c>
      <c r="W2" s="1" t="s">
        <v>21</v>
      </c>
      <c r="X2" s="1" t="s">
        <v>21</v>
      </c>
      <c r="Y2" s="1" t="s">
        <v>21</v>
      </c>
      <c r="Z2" s="1" t="s">
        <v>21</v>
      </c>
      <c r="AA2" s="1" t="s">
        <v>21</v>
      </c>
      <c r="AB2" s="1" t="s">
        <v>21</v>
      </c>
      <c r="AC2" s="1" t="s">
        <v>21</v>
      </c>
    </row>
    <row r="3">
      <c r="A3" s="1" t="s">
        <v>22</v>
      </c>
      <c r="B3" s="1" t="s">
        <v>23</v>
      </c>
      <c r="C3" s="1" t="s">
        <v>24</v>
      </c>
      <c r="D3" s="1" t="s">
        <v>25</v>
      </c>
      <c r="E3" s="1" t="s">
        <v>736</v>
      </c>
      <c r="F3" s="1" t="s">
        <v>21</v>
      </c>
      <c r="G3" s="1" t="s">
        <v>21</v>
      </c>
      <c r="H3" s="1" t="s">
        <v>21</v>
      </c>
      <c r="I3" s="1" t="s">
        <v>21</v>
      </c>
      <c r="J3" s="1" t="s">
        <v>21</v>
      </c>
      <c r="K3" s="1" t="s">
        <v>21</v>
      </c>
      <c r="L3" s="1" t="s">
        <v>21</v>
      </c>
      <c r="M3" s="1" t="s">
        <v>21</v>
      </c>
      <c r="N3" s="1" t="s">
        <v>21</v>
      </c>
      <c r="O3" s="1" t="s">
        <v>21</v>
      </c>
      <c r="P3" s="1" t="s">
        <v>21</v>
      </c>
      <c r="Q3" s="1" t="s">
        <v>21</v>
      </c>
      <c r="R3" s="1" t="s">
        <v>21</v>
      </c>
      <c r="S3" s="1" t="s">
        <v>21</v>
      </c>
      <c r="T3" s="1" t="s">
        <v>21</v>
      </c>
      <c r="U3" s="1" t="s">
        <v>21</v>
      </c>
      <c r="V3" s="1" t="s">
        <v>21</v>
      </c>
      <c r="W3" s="1" t="s">
        <v>21</v>
      </c>
      <c r="X3" s="1" t="s">
        <v>21</v>
      </c>
      <c r="Y3" s="1" t="s">
        <v>21</v>
      </c>
      <c r="Z3" s="1" t="s">
        <v>21</v>
      </c>
      <c r="AA3" s="1" t="s">
        <v>21</v>
      </c>
      <c r="AB3" s="1" t="s">
        <v>21</v>
      </c>
      <c r="AC3" s="1" t="s">
        <v>21</v>
      </c>
    </row>
    <row r="4">
      <c r="A4" s="1" t="s">
        <v>21</v>
      </c>
      <c r="B4" s="1" t="s">
        <v>21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  <c r="K4" s="1" t="s">
        <v>21</v>
      </c>
      <c r="L4" s="1" t="s">
        <v>21</v>
      </c>
      <c r="M4" s="1" t="s">
        <v>21</v>
      </c>
      <c r="N4" s="1" t="s">
        <v>21</v>
      </c>
      <c r="O4" s="1" t="s">
        <v>21</v>
      </c>
      <c r="P4" s="1" t="s">
        <v>21</v>
      </c>
      <c r="Q4" s="1" t="s">
        <v>21</v>
      </c>
      <c r="R4" s="1" t="s">
        <v>21</v>
      </c>
      <c r="S4" s="1" t="s">
        <v>21</v>
      </c>
      <c r="T4" s="1" t="s">
        <v>21</v>
      </c>
      <c r="U4" s="1" t="s">
        <v>21</v>
      </c>
      <c r="V4" s="1" t="s">
        <v>21</v>
      </c>
      <c r="W4" s="1" t="s">
        <v>21</v>
      </c>
      <c r="X4" s="1" t="s">
        <v>21</v>
      </c>
      <c r="Y4" s="1" t="s">
        <v>21</v>
      </c>
      <c r="Z4" s="1" t="s">
        <v>21</v>
      </c>
      <c r="AA4" s="1" t="s">
        <v>21</v>
      </c>
      <c r="AB4" s="1" t="s">
        <v>21</v>
      </c>
      <c r="AC4" s="1" t="s">
        <v>21</v>
      </c>
    </row>
    <row r="5">
      <c r="A5" s="1" t="s">
        <v>21</v>
      </c>
      <c r="B5" s="1" t="s">
        <v>21</v>
      </c>
      <c r="C5" s="1" t="s">
        <v>21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  <c r="K5" s="1" t="s">
        <v>21</v>
      </c>
      <c r="L5" s="1" t="s">
        <v>21</v>
      </c>
      <c r="M5" s="1" t="s">
        <v>21</v>
      </c>
      <c r="N5" s="1" t="s">
        <v>21</v>
      </c>
      <c r="O5" s="1" t="s">
        <v>21</v>
      </c>
      <c r="P5" s="1" t="s">
        <v>21</v>
      </c>
      <c r="Q5" s="1" t="s">
        <v>21</v>
      </c>
      <c r="R5" s="1" t="s">
        <v>21</v>
      </c>
      <c r="S5" s="1" t="s">
        <v>21</v>
      </c>
      <c r="T5" s="1" t="s">
        <v>21</v>
      </c>
      <c r="U5" s="1" t="s">
        <v>21</v>
      </c>
      <c r="V5" s="1" t="s">
        <v>21</v>
      </c>
      <c r="W5" s="1" t="s">
        <v>21</v>
      </c>
      <c r="X5" s="1" t="s">
        <v>21</v>
      </c>
      <c r="Y5" s="1" t="s">
        <v>21</v>
      </c>
      <c r="Z5" s="1" t="s">
        <v>21</v>
      </c>
      <c r="AA5" s="1" t="s">
        <v>21</v>
      </c>
      <c r="AB5" s="1" t="s">
        <v>21</v>
      </c>
      <c r="AC5" s="1" t="s">
        <v>21</v>
      </c>
    </row>
    <row r="6">
      <c r="A6" s="1" t="s">
        <v>27</v>
      </c>
      <c r="B6" s="1" t="s">
        <v>28</v>
      </c>
      <c r="C6" s="1" t="s">
        <v>21</v>
      </c>
      <c r="D6" s="1" t="s">
        <v>21</v>
      </c>
      <c r="E6" s="1" t="s">
        <v>29</v>
      </c>
      <c r="F6" s="1" t="s">
        <v>21</v>
      </c>
      <c r="G6" s="1" t="s">
        <v>21</v>
      </c>
      <c r="H6" s="1" t="s">
        <v>30</v>
      </c>
      <c r="I6" s="1" t="s">
        <v>21</v>
      </c>
      <c r="J6" s="1" t="s">
        <v>21</v>
      </c>
      <c r="K6" s="1" t="s">
        <v>31</v>
      </c>
      <c r="L6" s="1" t="s">
        <v>21</v>
      </c>
      <c r="M6" s="1" t="s">
        <v>21</v>
      </c>
      <c r="N6" s="1" t="s">
        <v>32</v>
      </c>
      <c r="O6" s="1" t="s">
        <v>21</v>
      </c>
      <c r="P6" s="1" t="s">
        <v>21</v>
      </c>
      <c r="Q6" s="1" t="s">
        <v>737</v>
      </c>
      <c r="R6" s="1" t="s">
        <v>21</v>
      </c>
      <c r="S6" s="1" t="s">
        <v>21</v>
      </c>
      <c r="T6" s="1" t="s">
        <v>738</v>
      </c>
      <c r="U6" s="1" t="s">
        <v>21</v>
      </c>
      <c r="V6" s="1" t="s">
        <v>21</v>
      </c>
      <c r="W6" s="1" t="s">
        <v>739</v>
      </c>
      <c r="X6" s="1" t="s">
        <v>21</v>
      </c>
      <c r="Y6" s="1" t="s">
        <v>21</v>
      </c>
      <c r="Z6" s="1" t="s">
        <v>740</v>
      </c>
      <c r="AA6" s="1" t="s">
        <v>21</v>
      </c>
      <c r="AB6" s="1" t="s">
        <v>21</v>
      </c>
      <c r="AC6" s="1" t="s">
        <v>21</v>
      </c>
    </row>
    <row r="7">
      <c r="A7" s="1" t="s">
        <v>21</v>
      </c>
      <c r="B7" s="1" t="s">
        <v>33</v>
      </c>
      <c r="C7" s="1" t="s">
        <v>21</v>
      </c>
      <c r="D7" s="1" t="s">
        <v>21</v>
      </c>
      <c r="E7" s="1" t="s">
        <v>33</v>
      </c>
      <c r="F7" s="1" t="s">
        <v>21</v>
      </c>
      <c r="G7" s="1" t="s">
        <v>21</v>
      </c>
      <c r="H7" s="1" t="s">
        <v>33</v>
      </c>
      <c r="I7" s="1" t="s">
        <v>21</v>
      </c>
      <c r="J7" s="1" t="s">
        <v>21</v>
      </c>
      <c r="K7" s="1" t="s">
        <v>33</v>
      </c>
      <c r="L7" s="1" t="s">
        <v>21</v>
      </c>
      <c r="M7" s="1" t="s">
        <v>21</v>
      </c>
      <c r="N7" s="1" t="s">
        <v>33</v>
      </c>
      <c r="O7" s="1" t="s">
        <v>21</v>
      </c>
      <c r="P7" s="1" t="s">
        <v>21</v>
      </c>
      <c r="Q7" s="1" t="s">
        <v>33</v>
      </c>
      <c r="R7" s="1" t="s">
        <v>21</v>
      </c>
      <c r="S7" s="1" t="s">
        <v>21</v>
      </c>
      <c r="T7" s="1" t="s">
        <v>33</v>
      </c>
      <c r="U7" s="1" t="s">
        <v>21</v>
      </c>
      <c r="V7" s="1" t="s">
        <v>21</v>
      </c>
      <c r="W7" s="1" t="s">
        <v>33</v>
      </c>
      <c r="X7" s="1" t="s">
        <v>21</v>
      </c>
      <c r="Y7" s="1" t="s">
        <v>21</v>
      </c>
      <c r="Z7" s="1" t="s">
        <v>33</v>
      </c>
      <c r="AA7" s="1" t="s">
        <v>21</v>
      </c>
      <c r="AB7" s="1" t="s">
        <v>21</v>
      </c>
      <c r="AC7" s="1" t="s">
        <v>21</v>
      </c>
    </row>
    <row r="8">
      <c r="A8" s="1" t="s">
        <v>34</v>
      </c>
      <c r="B8" s="1" t="s">
        <v>35</v>
      </c>
      <c r="C8" s="1" t="s">
        <v>36</v>
      </c>
      <c r="D8" s="1" t="s">
        <v>21</v>
      </c>
      <c r="E8" s="1" t="s">
        <v>35</v>
      </c>
      <c r="F8" s="1" t="s">
        <v>36</v>
      </c>
      <c r="G8" s="1" t="s">
        <v>21</v>
      </c>
      <c r="H8" s="1" t="s">
        <v>35</v>
      </c>
      <c r="I8" s="1" t="s">
        <v>36</v>
      </c>
      <c r="J8" s="1" t="s">
        <v>21</v>
      </c>
      <c r="K8" s="1" t="s">
        <v>35</v>
      </c>
      <c r="L8" s="1" t="s">
        <v>36</v>
      </c>
      <c r="M8" s="1" t="s">
        <v>21</v>
      </c>
      <c r="N8" s="1" t="s">
        <v>35</v>
      </c>
      <c r="O8" s="1" t="s">
        <v>36</v>
      </c>
      <c r="P8" s="1" t="s">
        <v>21</v>
      </c>
      <c r="Q8" s="1" t="s">
        <v>35</v>
      </c>
      <c r="R8" s="1" t="s">
        <v>36</v>
      </c>
      <c r="S8" s="1" t="s">
        <v>21</v>
      </c>
      <c r="T8" s="1" t="s">
        <v>35</v>
      </c>
      <c r="U8" s="1" t="s">
        <v>36</v>
      </c>
      <c r="V8" s="1" t="s">
        <v>21</v>
      </c>
      <c r="W8" s="1" t="s">
        <v>35</v>
      </c>
      <c r="X8" s="1" t="s">
        <v>36</v>
      </c>
      <c r="Y8" s="1" t="s">
        <v>21</v>
      </c>
      <c r="Z8" s="1" t="s">
        <v>35</v>
      </c>
      <c r="AA8" s="1" t="s">
        <v>36</v>
      </c>
      <c r="AB8" s="1" t="s">
        <v>21</v>
      </c>
      <c r="AC8" s="1" t="s">
        <v>21</v>
      </c>
    </row>
    <row r="9">
      <c r="A9" s="1" t="s">
        <v>37</v>
      </c>
      <c r="B9" s="1" t="s">
        <v>38</v>
      </c>
      <c r="C9" s="1" t="s">
        <v>39</v>
      </c>
      <c r="D9" s="1" t="s">
        <v>21</v>
      </c>
      <c r="E9" s="1" t="s">
        <v>38</v>
      </c>
      <c r="F9" s="1" t="s">
        <v>39</v>
      </c>
      <c r="G9" s="1" t="s">
        <v>21</v>
      </c>
      <c r="H9" s="1" t="s">
        <v>40</v>
      </c>
      <c r="I9" s="1" t="s">
        <v>41</v>
      </c>
      <c r="J9" s="1" t="s">
        <v>21</v>
      </c>
      <c r="K9" s="1" t="s">
        <v>42</v>
      </c>
      <c r="L9" s="1" t="s">
        <v>43</v>
      </c>
      <c r="M9" s="1" t="s">
        <v>21</v>
      </c>
      <c r="N9" s="1" t="s">
        <v>38</v>
      </c>
      <c r="O9" s="1" t="s">
        <v>44</v>
      </c>
      <c r="P9" s="1" t="s">
        <v>21</v>
      </c>
      <c r="Q9" s="1" t="s">
        <v>38</v>
      </c>
      <c r="R9" s="1" t="s">
        <v>39</v>
      </c>
      <c r="S9" s="1" t="s">
        <v>21</v>
      </c>
      <c r="T9" s="1" t="s">
        <v>38</v>
      </c>
      <c r="U9" s="1" t="s">
        <v>39</v>
      </c>
      <c r="V9" s="1" t="s">
        <v>21</v>
      </c>
      <c r="W9" s="1" t="s">
        <v>38</v>
      </c>
      <c r="X9" s="1" t="s">
        <v>39</v>
      </c>
      <c r="Y9" s="1" t="s">
        <v>21</v>
      </c>
      <c r="Z9" s="1" t="s">
        <v>38</v>
      </c>
      <c r="AA9" s="1" t="s">
        <v>39</v>
      </c>
      <c r="AB9" s="1" t="s">
        <v>21</v>
      </c>
      <c r="AC9" s="1" t="s">
        <v>21</v>
      </c>
    </row>
    <row r="10">
      <c r="A10" s="1" t="s">
        <v>21</v>
      </c>
      <c r="B10" s="1" t="s">
        <v>45</v>
      </c>
      <c r="C10" s="1" t="s">
        <v>46</v>
      </c>
      <c r="D10" s="1" t="s">
        <v>21</v>
      </c>
      <c r="E10" s="1" t="s">
        <v>47</v>
      </c>
      <c r="F10" s="1" t="s">
        <v>48</v>
      </c>
      <c r="G10" s="1" t="s">
        <v>21</v>
      </c>
      <c r="H10" s="1" t="s">
        <v>49</v>
      </c>
      <c r="I10" s="1" t="s">
        <v>50</v>
      </c>
      <c r="J10" s="1" t="s">
        <v>21</v>
      </c>
      <c r="K10" s="1" t="s">
        <v>51</v>
      </c>
      <c r="L10" s="1" t="s">
        <v>52</v>
      </c>
      <c r="M10" s="1" t="s">
        <v>21</v>
      </c>
      <c r="N10" s="1" t="s">
        <v>53</v>
      </c>
      <c r="O10" s="1" t="s">
        <v>54</v>
      </c>
      <c r="P10" s="1" t="s">
        <v>21</v>
      </c>
      <c r="Q10" s="1" t="s">
        <v>741</v>
      </c>
      <c r="R10" s="1" t="s">
        <v>742</v>
      </c>
      <c r="S10" s="1" t="s">
        <v>21</v>
      </c>
      <c r="T10" s="1" t="s">
        <v>741</v>
      </c>
      <c r="U10" s="1" t="s">
        <v>743</v>
      </c>
      <c r="V10" s="1" t="s">
        <v>21</v>
      </c>
      <c r="W10" s="1" t="s">
        <v>744</v>
      </c>
      <c r="X10" s="1" t="s">
        <v>745</v>
      </c>
      <c r="Y10" s="1" t="s">
        <v>21</v>
      </c>
      <c r="Z10" s="1" t="s">
        <v>746</v>
      </c>
      <c r="AA10" s="1" t="s">
        <v>747</v>
      </c>
      <c r="AB10" s="1" t="s">
        <v>21</v>
      </c>
      <c r="AC10" s="1" t="s">
        <v>21</v>
      </c>
    </row>
    <row r="11">
      <c r="A11" s="1" t="s">
        <v>21</v>
      </c>
      <c r="B11" s="1" t="s">
        <v>55</v>
      </c>
      <c r="C11" s="1" t="s">
        <v>56</v>
      </c>
      <c r="D11" s="1" t="s">
        <v>21</v>
      </c>
      <c r="E11" s="1" t="s">
        <v>57</v>
      </c>
      <c r="F11" s="1" t="s">
        <v>58</v>
      </c>
      <c r="G11" s="1" t="s">
        <v>21</v>
      </c>
      <c r="H11" s="1" t="s">
        <v>59</v>
      </c>
      <c r="I11" s="1" t="s">
        <v>60</v>
      </c>
      <c r="J11" s="1" t="s">
        <v>21</v>
      </c>
      <c r="K11" s="1" t="s">
        <v>61</v>
      </c>
      <c r="L11" s="1" t="s">
        <v>62</v>
      </c>
      <c r="M11" s="1" t="s">
        <v>21</v>
      </c>
      <c r="N11" s="1" t="s">
        <v>63</v>
      </c>
      <c r="O11" s="1" t="s">
        <v>64</v>
      </c>
      <c r="P11" s="1" t="s">
        <v>21</v>
      </c>
      <c r="Q11" s="1" t="s">
        <v>748</v>
      </c>
      <c r="R11" s="1" t="s">
        <v>749</v>
      </c>
      <c r="S11" s="1" t="s">
        <v>21</v>
      </c>
      <c r="T11" s="1" t="s">
        <v>748</v>
      </c>
      <c r="U11" s="1" t="s">
        <v>750</v>
      </c>
      <c r="V11" s="1" t="s">
        <v>21</v>
      </c>
      <c r="W11" s="1" t="s">
        <v>751</v>
      </c>
      <c r="X11" s="1" t="s">
        <v>752</v>
      </c>
      <c r="Y11" s="1" t="s">
        <v>21</v>
      </c>
      <c r="Z11" s="1" t="s">
        <v>753</v>
      </c>
      <c r="AA11" s="1" t="s">
        <v>754</v>
      </c>
      <c r="AB11" s="1" t="s">
        <v>21</v>
      </c>
      <c r="AC11" s="1" t="s">
        <v>21</v>
      </c>
    </row>
    <row r="12">
      <c r="A12" s="1" t="s">
        <v>21</v>
      </c>
      <c r="B12" s="1" t="s">
        <v>65</v>
      </c>
      <c r="C12" s="1" t="s">
        <v>66</v>
      </c>
      <c r="D12" s="1" t="s">
        <v>21</v>
      </c>
      <c r="E12" s="1" t="s">
        <v>67</v>
      </c>
      <c r="F12" s="1" t="s">
        <v>68</v>
      </c>
      <c r="G12" s="1" t="s">
        <v>21</v>
      </c>
      <c r="H12" s="1" t="s">
        <v>69</v>
      </c>
      <c r="I12" s="1" t="s">
        <v>70</v>
      </c>
      <c r="J12" s="1" t="s">
        <v>21</v>
      </c>
      <c r="K12" s="1" t="s">
        <v>71</v>
      </c>
      <c r="L12" s="1" t="s">
        <v>72</v>
      </c>
      <c r="M12" s="1" t="s">
        <v>21</v>
      </c>
      <c r="N12" s="1" t="s">
        <v>47</v>
      </c>
      <c r="O12" s="1" t="s">
        <v>73</v>
      </c>
      <c r="P12" s="1" t="s">
        <v>21</v>
      </c>
      <c r="Q12" s="1" t="s">
        <v>755</v>
      </c>
      <c r="R12" s="1" t="s">
        <v>756</v>
      </c>
      <c r="S12" s="1" t="s">
        <v>21</v>
      </c>
      <c r="T12" s="1" t="s">
        <v>757</v>
      </c>
      <c r="U12" s="1" t="s">
        <v>758</v>
      </c>
      <c r="V12" s="1" t="s">
        <v>21</v>
      </c>
      <c r="W12" s="1" t="s">
        <v>759</v>
      </c>
      <c r="X12" s="1" t="s">
        <v>760</v>
      </c>
      <c r="Y12" s="1" t="s">
        <v>21</v>
      </c>
      <c r="Z12" s="1" t="s">
        <v>761</v>
      </c>
      <c r="AA12" s="1" t="s">
        <v>762</v>
      </c>
      <c r="AB12" s="1" t="s">
        <v>21</v>
      </c>
      <c r="AC12" s="1" t="s">
        <v>21</v>
      </c>
    </row>
    <row r="13">
      <c r="A13" s="1" t="s">
        <v>21</v>
      </c>
      <c r="B13" s="1" t="s">
        <v>74</v>
      </c>
      <c r="C13" s="1" t="s">
        <v>75</v>
      </c>
      <c r="D13" s="1" t="s">
        <v>21</v>
      </c>
      <c r="E13" s="1" t="s">
        <v>71</v>
      </c>
      <c r="F13" s="1" t="s">
        <v>76</v>
      </c>
      <c r="G13" s="1" t="s">
        <v>21</v>
      </c>
      <c r="H13" s="1" t="s">
        <v>77</v>
      </c>
      <c r="I13" s="1" t="s">
        <v>78</v>
      </c>
      <c r="J13" s="1" t="s">
        <v>21</v>
      </c>
      <c r="K13" s="1" t="s">
        <v>79</v>
      </c>
      <c r="L13" s="1" t="s">
        <v>80</v>
      </c>
      <c r="M13" s="1" t="s">
        <v>21</v>
      </c>
      <c r="N13" s="1" t="s">
        <v>81</v>
      </c>
      <c r="O13" s="1" t="s">
        <v>82</v>
      </c>
      <c r="P13" s="1" t="s">
        <v>21</v>
      </c>
      <c r="Q13" s="1" t="s">
        <v>763</v>
      </c>
      <c r="R13" s="1" t="s">
        <v>764</v>
      </c>
      <c r="S13" s="1" t="s">
        <v>21</v>
      </c>
      <c r="T13" s="1" t="s">
        <v>81</v>
      </c>
      <c r="U13" s="1" t="s">
        <v>765</v>
      </c>
      <c r="V13" s="1" t="s">
        <v>21</v>
      </c>
      <c r="W13" s="1" t="s">
        <v>766</v>
      </c>
      <c r="X13" s="1" t="s">
        <v>767</v>
      </c>
      <c r="Y13" s="1" t="s">
        <v>21</v>
      </c>
      <c r="Z13" s="1" t="s">
        <v>768</v>
      </c>
      <c r="AA13" s="1" t="s">
        <v>769</v>
      </c>
      <c r="AB13" s="1" t="s">
        <v>21</v>
      </c>
      <c r="AC13" s="1" t="s">
        <v>21</v>
      </c>
    </row>
    <row r="14">
      <c r="A14" s="1" t="s">
        <v>21</v>
      </c>
      <c r="B14" s="1" t="s">
        <v>83</v>
      </c>
      <c r="C14" s="1" t="s">
        <v>84</v>
      </c>
      <c r="D14" s="1" t="s">
        <v>21</v>
      </c>
      <c r="E14" s="1" t="s">
        <v>85</v>
      </c>
      <c r="F14" s="1" t="s">
        <v>86</v>
      </c>
      <c r="G14" s="1" t="s">
        <v>21</v>
      </c>
      <c r="H14" s="1" t="s">
        <v>87</v>
      </c>
      <c r="I14" s="1" t="s">
        <v>88</v>
      </c>
      <c r="J14" s="1" t="s">
        <v>21</v>
      </c>
      <c r="K14" s="1" t="s">
        <v>89</v>
      </c>
      <c r="L14" s="1" t="s">
        <v>90</v>
      </c>
      <c r="M14" s="1" t="s">
        <v>21</v>
      </c>
      <c r="N14" s="1" t="s">
        <v>87</v>
      </c>
      <c r="O14" s="1" t="s">
        <v>91</v>
      </c>
      <c r="P14" s="1" t="s">
        <v>21</v>
      </c>
      <c r="Q14" s="1" t="s">
        <v>770</v>
      </c>
      <c r="R14" s="1" t="s">
        <v>771</v>
      </c>
      <c r="S14" s="1" t="s">
        <v>21</v>
      </c>
      <c r="T14" s="1" t="s">
        <v>772</v>
      </c>
      <c r="U14" s="1" t="s">
        <v>773</v>
      </c>
      <c r="V14" s="1" t="s">
        <v>21</v>
      </c>
      <c r="W14" s="1" t="s">
        <v>179</v>
      </c>
      <c r="X14" s="1" t="s">
        <v>774</v>
      </c>
      <c r="Y14" s="1" t="s">
        <v>21</v>
      </c>
      <c r="Z14" s="1" t="s">
        <v>119</v>
      </c>
      <c r="AA14" s="1" t="s">
        <v>775</v>
      </c>
      <c r="AB14" s="1" t="s">
        <v>21</v>
      </c>
      <c r="AC14" s="1" t="s">
        <v>21</v>
      </c>
    </row>
    <row r="15">
      <c r="A15" s="1" t="s">
        <v>21</v>
      </c>
      <c r="B15" s="1" t="s">
        <v>92</v>
      </c>
      <c r="C15" s="1" t="s">
        <v>93</v>
      </c>
      <c r="D15" s="1" t="s">
        <v>21</v>
      </c>
      <c r="E15" s="1" t="s">
        <v>94</v>
      </c>
      <c r="F15" s="1" t="s">
        <v>95</v>
      </c>
      <c r="G15" s="1" t="s">
        <v>21</v>
      </c>
      <c r="H15" s="1" t="s">
        <v>96</v>
      </c>
      <c r="I15" s="1" t="s">
        <v>97</v>
      </c>
      <c r="J15" s="1" t="s">
        <v>21</v>
      </c>
      <c r="K15" s="1" t="s">
        <v>98</v>
      </c>
      <c r="L15" s="1" t="s">
        <v>99</v>
      </c>
      <c r="M15" s="1" t="s">
        <v>21</v>
      </c>
      <c r="N15" s="1" t="s">
        <v>100</v>
      </c>
      <c r="O15" s="1" t="s">
        <v>101</v>
      </c>
      <c r="P15" s="1" t="s">
        <v>21</v>
      </c>
      <c r="Q15" s="1" t="s">
        <v>776</v>
      </c>
      <c r="R15" s="1" t="s">
        <v>777</v>
      </c>
      <c r="S15" s="1" t="s">
        <v>21</v>
      </c>
      <c r="T15" s="1" t="s">
        <v>778</v>
      </c>
      <c r="U15" s="1" t="s">
        <v>779</v>
      </c>
      <c r="V15" s="1" t="s">
        <v>21</v>
      </c>
      <c r="W15" s="1" t="s">
        <v>780</v>
      </c>
      <c r="X15" s="1" t="s">
        <v>781</v>
      </c>
      <c r="Y15" s="1" t="s">
        <v>21</v>
      </c>
      <c r="Z15" s="1" t="s">
        <v>179</v>
      </c>
      <c r="AA15" s="1" t="s">
        <v>782</v>
      </c>
      <c r="AB15" s="1" t="s">
        <v>21</v>
      </c>
      <c r="AC15" s="1" t="s">
        <v>21</v>
      </c>
    </row>
    <row r="16">
      <c r="A16" s="1" t="s">
        <v>21</v>
      </c>
      <c r="B16" s="1" t="s">
        <v>102</v>
      </c>
      <c r="C16" s="1" t="s">
        <v>103</v>
      </c>
      <c r="D16" s="1" t="s">
        <v>21</v>
      </c>
      <c r="E16" s="1" t="s">
        <v>104</v>
      </c>
      <c r="F16" s="1" t="s">
        <v>105</v>
      </c>
      <c r="G16" s="1" t="s">
        <v>21</v>
      </c>
      <c r="H16" s="1" t="s">
        <v>106</v>
      </c>
      <c r="I16" s="1" t="s">
        <v>107</v>
      </c>
      <c r="J16" s="1" t="s">
        <v>21</v>
      </c>
      <c r="K16" s="1" t="s">
        <v>108</v>
      </c>
      <c r="L16" s="1" t="s">
        <v>109</v>
      </c>
      <c r="M16" s="1" t="s">
        <v>21</v>
      </c>
      <c r="N16" s="1" t="s">
        <v>57</v>
      </c>
      <c r="O16" s="1" t="s">
        <v>110</v>
      </c>
      <c r="P16" s="1" t="s">
        <v>21</v>
      </c>
      <c r="Q16" s="1" t="s">
        <v>783</v>
      </c>
      <c r="R16" s="1" t="s">
        <v>784</v>
      </c>
      <c r="S16" s="1" t="s">
        <v>21</v>
      </c>
      <c r="T16" s="1" t="s">
        <v>785</v>
      </c>
      <c r="U16" s="1" t="s">
        <v>786</v>
      </c>
      <c r="V16" s="1" t="s">
        <v>21</v>
      </c>
      <c r="W16" s="1" t="s">
        <v>787</v>
      </c>
      <c r="X16" s="1" t="s">
        <v>788</v>
      </c>
      <c r="Y16" s="1" t="s">
        <v>21</v>
      </c>
      <c r="Z16" s="1" t="s">
        <v>789</v>
      </c>
      <c r="AA16" s="1" t="s">
        <v>790</v>
      </c>
      <c r="AB16" s="1" t="s">
        <v>21</v>
      </c>
      <c r="AC16" s="1" t="s">
        <v>21</v>
      </c>
    </row>
    <row r="17">
      <c r="A17" s="1" t="s">
        <v>21</v>
      </c>
      <c r="B17" s="1" t="s">
        <v>111</v>
      </c>
      <c r="C17" s="1" t="s">
        <v>112</v>
      </c>
      <c r="D17" s="1" t="s">
        <v>21</v>
      </c>
      <c r="E17" s="1" t="s">
        <v>113</v>
      </c>
      <c r="F17" s="1" t="s">
        <v>114</v>
      </c>
      <c r="G17" s="1" t="s">
        <v>21</v>
      </c>
      <c r="H17" s="1" t="s">
        <v>115</v>
      </c>
      <c r="I17" s="1" t="s">
        <v>116</v>
      </c>
      <c r="J17" s="1" t="s">
        <v>21</v>
      </c>
      <c r="K17" s="1" t="s">
        <v>117</v>
      </c>
      <c r="L17" s="1" t="s">
        <v>118</v>
      </c>
      <c r="M17" s="1" t="s">
        <v>21</v>
      </c>
      <c r="N17" s="1" t="s">
        <v>119</v>
      </c>
      <c r="O17" s="1" t="s">
        <v>120</v>
      </c>
      <c r="P17" s="1" t="s">
        <v>21</v>
      </c>
      <c r="Q17" s="1" t="s">
        <v>791</v>
      </c>
      <c r="R17" s="1" t="s">
        <v>792</v>
      </c>
      <c r="S17" s="1" t="s">
        <v>21</v>
      </c>
      <c r="T17" s="1" t="s">
        <v>793</v>
      </c>
      <c r="U17" s="1" t="s">
        <v>794</v>
      </c>
      <c r="V17" s="1" t="s">
        <v>21</v>
      </c>
      <c r="W17" s="1" t="s">
        <v>795</v>
      </c>
      <c r="X17" s="1" t="s">
        <v>796</v>
      </c>
      <c r="Y17" s="1" t="s">
        <v>21</v>
      </c>
      <c r="Z17" s="1" t="s">
        <v>797</v>
      </c>
      <c r="AA17" s="1" t="s">
        <v>798</v>
      </c>
      <c r="AB17" s="1" t="s">
        <v>21</v>
      </c>
      <c r="AC17" s="1" t="s">
        <v>21</v>
      </c>
    </row>
    <row r="18">
      <c r="A18" s="1" t="s">
        <v>21</v>
      </c>
      <c r="B18" s="1" t="s">
        <v>121</v>
      </c>
      <c r="C18" s="1" t="s">
        <v>122</v>
      </c>
      <c r="D18" s="1" t="s">
        <v>21</v>
      </c>
      <c r="E18" s="1" t="s">
        <v>123</v>
      </c>
      <c r="F18" s="1" t="s">
        <v>124</v>
      </c>
      <c r="G18" s="1" t="s">
        <v>21</v>
      </c>
      <c r="H18" s="1" t="s">
        <v>125</v>
      </c>
      <c r="I18" s="1" t="s">
        <v>126</v>
      </c>
      <c r="J18" s="1" t="s">
        <v>21</v>
      </c>
      <c r="K18" s="1" t="s">
        <v>127</v>
      </c>
      <c r="L18" s="1" t="s">
        <v>128</v>
      </c>
      <c r="M18" s="1" t="s">
        <v>21</v>
      </c>
      <c r="N18" s="1" t="s">
        <v>129</v>
      </c>
      <c r="O18" s="1" t="s">
        <v>130</v>
      </c>
      <c r="P18" s="1" t="s">
        <v>21</v>
      </c>
      <c r="Q18" s="1" t="s">
        <v>799</v>
      </c>
      <c r="R18" s="1" t="s">
        <v>800</v>
      </c>
      <c r="S18" s="1" t="s">
        <v>21</v>
      </c>
      <c r="T18" s="1" t="s">
        <v>801</v>
      </c>
      <c r="U18" s="1" t="s">
        <v>802</v>
      </c>
      <c r="V18" s="1" t="s">
        <v>21</v>
      </c>
      <c r="W18" s="1" t="s">
        <v>127</v>
      </c>
      <c r="X18" s="1" t="s">
        <v>803</v>
      </c>
      <c r="Y18" s="1" t="s">
        <v>21</v>
      </c>
      <c r="Z18" s="1" t="s">
        <v>804</v>
      </c>
      <c r="AA18" s="1" t="s">
        <v>805</v>
      </c>
      <c r="AB18" s="1" t="s">
        <v>21</v>
      </c>
      <c r="AC18" s="1" t="s">
        <v>21</v>
      </c>
    </row>
    <row r="19">
      <c r="A19" s="1" t="s">
        <v>21</v>
      </c>
      <c r="B19" s="1" t="s">
        <v>123</v>
      </c>
      <c r="C19" s="1" t="s">
        <v>131</v>
      </c>
      <c r="D19" s="1" t="s">
        <v>21</v>
      </c>
      <c r="E19" s="1" t="s">
        <v>132</v>
      </c>
      <c r="F19" s="1" t="s">
        <v>133</v>
      </c>
      <c r="G19" s="1" t="s">
        <v>21</v>
      </c>
      <c r="H19" s="1" t="s">
        <v>134</v>
      </c>
      <c r="I19" s="1" t="s">
        <v>135</v>
      </c>
      <c r="J19" s="1" t="s">
        <v>21</v>
      </c>
      <c r="K19" s="1" t="s">
        <v>136</v>
      </c>
      <c r="L19" s="1" t="s">
        <v>137</v>
      </c>
      <c r="M19" s="1" t="s">
        <v>21</v>
      </c>
      <c r="N19" s="1" t="s">
        <v>138</v>
      </c>
      <c r="O19" s="1" t="s">
        <v>139</v>
      </c>
      <c r="P19" s="1" t="s">
        <v>21</v>
      </c>
      <c r="Q19" s="1" t="s">
        <v>806</v>
      </c>
      <c r="R19" s="1" t="s">
        <v>807</v>
      </c>
      <c r="S19" s="1" t="s">
        <v>21</v>
      </c>
      <c r="T19" s="1" t="s">
        <v>808</v>
      </c>
      <c r="U19" s="1" t="s">
        <v>809</v>
      </c>
      <c r="V19" s="1" t="s">
        <v>21</v>
      </c>
      <c r="W19" s="1" t="s">
        <v>810</v>
      </c>
      <c r="X19" s="1" t="s">
        <v>811</v>
      </c>
      <c r="Y19" s="1" t="s">
        <v>21</v>
      </c>
      <c r="Z19" s="1" t="s">
        <v>104</v>
      </c>
      <c r="AA19" s="1" t="s">
        <v>812</v>
      </c>
      <c r="AB19" s="1" t="s">
        <v>21</v>
      </c>
      <c r="AC19" s="1" t="s">
        <v>21</v>
      </c>
    </row>
    <row r="20">
      <c r="A20" s="1" t="s">
        <v>21</v>
      </c>
      <c r="B20" s="1" t="s">
        <v>140</v>
      </c>
      <c r="C20" s="1" t="s">
        <v>141</v>
      </c>
      <c r="D20" s="1" t="s">
        <v>21</v>
      </c>
      <c r="E20" s="1" t="s">
        <v>142</v>
      </c>
      <c r="F20" s="1" t="s">
        <v>143</v>
      </c>
      <c r="G20" s="1" t="s">
        <v>21</v>
      </c>
      <c r="H20" s="1" t="s">
        <v>144</v>
      </c>
      <c r="I20" s="1" t="s">
        <v>145</v>
      </c>
      <c r="J20" s="1" t="s">
        <v>21</v>
      </c>
      <c r="K20" s="1" t="s">
        <v>146</v>
      </c>
      <c r="L20" s="1" t="s">
        <v>147</v>
      </c>
      <c r="M20" s="1" t="s">
        <v>21</v>
      </c>
      <c r="N20" s="1" t="s">
        <v>148</v>
      </c>
      <c r="O20" s="1" t="s">
        <v>149</v>
      </c>
      <c r="P20" s="1" t="s">
        <v>21</v>
      </c>
      <c r="Q20" s="1" t="s">
        <v>813</v>
      </c>
      <c r="R20" s="1" t="s">
        <v>814</v>
      </c>
      <c r="S20" s="1" t="s">
        <v>21</v>
      </c>
      <c r="T20" s="1" t="s">
        <v>815</v>
      </c>
      <c r="U20" s="1" t="s">
        <v>816</v>
      </c>
      <c r="V20" s="1" t="s">
        <v>21</v>
      </c>
      <c r="W20" s="1" t="s">
        <v>817</v>
      </c>
      <c r="X20" s="1" t="s">
        <v>818</v>
      </c>
      <c r="Y20" s="1" t="s">
        <v>21</v>
      </c>
      <c r="Z20" s="1" t="s">
        <v>819</v>
      </c>
      <c r="AA20" s="1" t="s">
        <v>820</v>
      </c>
      <c r="AB20" s="1" t="s">
        <v>21</v>
      </c>
      <c r="AC20" s="1" t="s">
        <v>21</v>
      </c>
    </row>
    <row r="21" ht="15.75" customHeight="1">
      <c r="A21" s="1" t="s">
        <v>21</v>
      </c>
      <c r="B21" s="1" t="s">
        <v>38</v>
      </c>
      <c r="C21" s="1" t="s">
        <v>150</v>
      </c>
      <c r="D21" s="1" t="s">
        <v>21</v>
      </c>
      <c r="E21" s="1" t="s">
        <v>38</v>
      </c>
      <c r="F21" s="1" t="s">
        <v>150</v>
      </c>
      <c r="G21" s="1" t="s">
        <v>21</v>
      </c>
      <c r="H21" s="1" t="s">
        <v>151</v>
      </c>
      <c r="I21" s="1" t="s">
        <v>152</v>
      </c>
      <c r="J21" s="1" t="s">
        <v>21</v>
      </c>
      <c r="K21" s="1" t="s">
        <v>153</v>
      </c>
      <c r="L21" s="1" t="s">
        <v>154</v>
      </c>
      <c r="M21" s="1" t="s">
        <v>21</v>
      </c>
      <c r="N21" s="1" t="s">
        <v>155</v>
      </c>
      <c r="O21" s="1" t="s">
        <v>156</v>
      </c>
      <c r="P21" s="1" t="s">
        <v>21</v>
      </c>
      <c r="Q21" s="1" t="s">
        <v>821</v>
      </c>
      <c r="R21" s="1" t="s">
        <v>822</v>
      </c>
      <c r="S21" s="1" t="s">
        <v>21</v>
      </c>
      <c r="T21" s="1" t="s">
        <v>823</v>
      </c>
      <c r="U21" s="1" t="s">
        <v>824</v>
      </c>
      <c r="V21" s="1" t="s">
        <v>21</v>
      </c>
      <c r="W21" s="1" t="s">
        <v>825</v>
      </c>
      <c r="X21" s="1" t="s">
        <v>826</v>
      </c>
      <c r="Y21" s="1" t="s">
        <v>21</v>
      </c>
      <c r="Z21" s="1" t="s">
        <v>827</v>
      </c>
      <c r="AA21" s="1" t="s">
        <v>828</v>
      </c>
      <c r="AB21" s="1" t="s">
        <v>21</v>
      </c>
      <c r="AC21" s="1" t="s">
        <v>21</v>
      </c>
    </row>
    <row r="22" ht="15.75" customHeight="1">
      <c r="A22" s="1" t="s">
        <v>21</v>
      </c>
      <c r="B22" s="1" t="s">
        <v>38</v>
      </c>
      <c r="C22" s="1" t="s">
        <v>150</v>
      </c>
      <c r="D22" s="1" t="s">
        <v>21</v>
      </c>
      <c r="E22" s="1" t="s">
        <v>38</v>
      </c>
      <c r="F22" s="1" t="s">
        <v>150</v>
      </c>
      <c r="G22" s="1" t="s">
        <v>21</v>
      </c>
      <c r="H22" s="1" t="s">
        <v>157</v>
      </c>
      <c r="I22" s="1" t="s">
        <v>158</v>
      </c>
      <c r="J22" s="1" t="s">
        <v>21</v>
      </c>
      <c r="K22" s="1" t="s">
        <v>159</v>
      </c>
      <c r="L22" s="1" t="s">
        <v>160</v>
      </c>
      <c r="M22" s="1" t="s">
        <v>21</v>
      </c>
      <c r="N22" s="1" t="s">
        <v>161</v>
      </c>
      <c r="O22" s="1" t="s">
        <v>162</v>
      </c>
      <c r="P22" s="1" t="s">
        <v>21</v>
      </c>
      <c r="Q22" s="1" t="s">
        <v>829</v>
      </c>
      <c r="R22" s="1" t="s">
        <v>830</v>
      </c>
      <c r="S22" s="1" t="s">
        <v>21</v>
      </c>
      <c r="T22" s="1" t="s">
        <v>831</v>
      </c>
      <c r="U22" s="1" t="s">
        <v>832</v>
      </c>
      <c r="V22" s="1" t="s">
        <v>21</v>
      </c>
      <c r="W22" s="1" t="s">
        <v>170</v>
      </c>
      <c r="X22" s="1" t="s">
        <v>833</v>
      </c>
      <c r="Y22" s="1" t="s">
        <v>21</v>
      </c>
      <c r="Z22" s="1" t="s">
        <v>813</v>
      </c>
      <c r="AA22" s="1" t="s">
        <v>834</v>
      </c>
      <c r="AB22" s="1" t="s">
        <v>21</v>
      </c>
      <c r="AC22" s="1" t="s">
        <v>21</v>
      </c>
    </row>
    <row r="23" ht="15.75" customHeight="1">
      <c r="A23" s="1" t="s">
        <v>21</v>
      </c>
      <c r="B23" s="1" t="s">
        <v>38</v>
      </c>
      <c r="C23" s="1" t="s">
        <v>150</v>
      </c>
      <c r="D23" s="1" t="s">
        <v>21</v>
      </c>
      <c r="E23" s="1" t="s">
        <v>38</v>
      </c>
      <c r="F23" s="1" t="s">
        <v>150</v>
      </c>
      <c r="G23" s="1" t="s">
        <v>21</v>
      </c>
      <c r="H23" s="1" t="s">
        <v>163</v>
      </c>
      <c r="I23" s="1" t="s">
        <v>164</v>
      </c>
      <c r="J23" s="1" t="s">
        <v>21</v>
      </c>
      <c r="K23" s="1" t="s">
        <v>165</v>
      </c>
      <c r="L23" s="1" t="s">
        <v>166</v>
      </c>
      <c r="M23" s="1" t="s">
        <v>21</v>
      </c>
      <c r="N23" s="1" t="s">
        <v>167</v>
      </c>
      <c r="O23" s="1" t="s">
        <v>168</v>
      </c>
      <c r="P23" s="1" t="s">
        <v>21</v>
      </c>
      <c r="Q23" s="1" t="s">
        <v>835</v>
      </c>
      <c r="R23" s="1" t="s">
        <v>836</v>
      </c>
      <c r="S23" s="1" t="s">
        <v>21</v>
      </c>
      <c r="T23" s="1" t="s">
        <v>837</v>
      </c>
      <c r="U23" s="1" t="s">
        <v>838</v>
      </c>
      <c r="V23" s="1" t="s">
        <v>21</v>
      </c>
      <c r="W23" s="1" t="s">
        <v>839</v>
      </c>
      <c r="X23" s="1" t="s">
        <v>840</v>
      </c>
      <c r="Y23" s="1" t="s">
        <v>21</v>
      </c>
      <c r="Z23" s="1" t="s">
        <v>841</v>
      </c>
      <c r="AA23" s="1" t="s">
        <v>842</v>
      </c>
      <c r="AB23" s="1" t="s">
        <v>21</v>
      </c>
      <c r="AC23" s="1" t="s">
        <v>21</v>
      </c>
    </row>
    <row r="24" ht="15.75" customHeight="1">
      <c r="A24" s="1" t="s">
        <v>21</v>
      </c>
      <c r="B24" s="1" t="s">
        <v>38</v>
      </c>
      <c r="C24" s="1" t="s">
        <v>150</v>
      </c>
      <c r="D24" s="1" t="s">
        <v>21</v>
      </c>
      <c r="E24" s="1" t="s">
        <v>38</v>
      </c>
      <c r="F24" s="1" t="s">
        <v>150</v>
      </c>
      <c r="G24" s="1" t="s">
        <v>21</v>
      </c>
      <c r="H24" s="1" t="s">
        <v>138</v>
      </c>
      <c r="I24" s="1" t="s">
        <v>169</v>
      </c>
      <c r="J24" s="1" t="s">
        <v>21</v>
      </c>
      <c r="K24" s="1" t="s">
        <v>170</v>
      </c>
      <c r="L24" s="1" t="s">
        <v>171</v>
      </c>
      <c r="M24" s="1" t="s">
        <v>21</v>
      </c>
      <c r="N24" s="1" t="s">
        <v>140</v>
      </c>
      <c r="O24" s="1" t="s">
        <v>172</v>
      </c>
      <c r="P24" s="1" t="s">
        <v>21</v>
      </c>
      <c r="Q24" s="1" t="s">
        <v>843</v>
      </c>
      <c r="R24" s="1" t="s">
        <v>844</v>
      </c>
      <c r="S24" s="1" t="s">
        <v>21</v>
      </c>
      <c r="T24" s="1" t="s">
        <v>845</v>
      </c>
      <c r="U24" s="1" t="s">
        <v>846</v>
      </c>
      <c r="V24" s="1" t="s">
        <v>21</v>
      </c>
      <c r="W24" s="1" t="s">
        <v>185</v>
      </c>
      <c r="X24" s="1" t="s">
        <v>847</v>
      </c>
      <c r="Y24" s="1" t="s">
        <v>21</v>
      </c>
      <c r="Z24" s="1" t="s">
        <v>848</v>
      </c>
      <c r="AA24" s="1" t="s">
        <v>849</v>
      </c>
      <c r="AB24" s="1" t="s">
        <v>21</v>
      </c>
      <c r="AC24" s="1" t="s">
        <v>21</v>
      </c>
    </row>
    <row r="25" ht="15.75" customHeight="1">
      <c r="A25" s="1" t="s">
        <v>21</v>
      </c>
      <c r="B25" s="1" t="s">
        <v>38</v>
      </c>
      <c r="C25" s="1" t="s">
        <v>150</v>
      </c>
      <c r="D25" s="1" t="s">
        <v>21</v>
      </c>
      <c r="E25" s="1" t="s">
        <v>38</v>
      </c>
      <c r="F25" s="1" t="s">
        <v>150</v>
      </c>
      <c r="G25" s="1" t="s">
        <v>21</v>
      </c>
      <c r="H25" s="1" t="s">
        <v>173</v>
      </c>
      <c r="I25" s="1" t="s">
        <v>174</v>
      </c>
      <c r="J25" s="1" t="s">
        <v>21</v>
      </c>
      <c r="K25" s="1" t="s">
        <v>175</v>
      </c>
      <c r="L25" s="1" t="s">
        <v>176</v>
      </c>
      <c r="M25" s="1" t="s">
        <v>21</v>
      </c>
      <c r="N25" s="1" t="s">
        <v>177</v>
      </c>
      <c r="O25" s="1" t="s">
        <v>178</v>
      </c>
      <c r="P25" s="1" t="s">
        <v>21</v>
      </c>
      <c r="Q25" s="1" t="s">
        <v>850</v>
      </c>
      <c r="R25" s="1" t="s">
        <v>851</v>
      </c>
      <c r="S25" s="1" t="s">
        <v>21</v>
      </c>
      <c r="T25" s="1" t="s">
        <v>852</v>
      </c>
      <c r="U25" s="1" t="s">
        <v>193</v>
      </c>
      <c r="V25" s="1" t="s">
        <v>21</v>
      </c>
      <c r="W25" s="1" t="s">
        <v>853</v>
      </c>
      <c r="X25" s="1" t="s">
        <v>854</v>
      </c>
      <c r="Y25" s="1" t="s">
        <v>21</v>
      </c>
      <c r="Z25" s="1" t="s">
        <v>855</v>
      </c>
      <c r="AA25" s="1" t="s">
        <v>856</v>
      </c>
      <c r="AB25" s="1" t="s">
        <v>21</v>
      </c>
      <c r="AC25" s="1" t="s">
        <v>21</v>
      </c>
    </row>
    <row r="26" ht="15.75" customHeight="1">
      <c r="A26" s="1" t="s">
        <v>21</v>
      </c>
      <c r="B26" s="1" t="s">
        <v>38</v>
      </c>
      <c r="C26" s="1" t="s">
        <v>150</v>
      </c>
      <c r="D26" s="1" t="s">
        <v>21</v>
      </c>
      <c r="E26" s="1" t="s">
        <v>38</v>
      </c>
      <c r="F26" s="1" t="s">
        <v>150</v>
      </c>
      <c r="G26" s="1" t="s">
        <v>21</v>
      </c>
      <c r="H26" s="1" t="s">
        <v>179</v>
      </c>
      <c r="I26" s="1" t="s">
        <v>180</v>
      </c>
      <c r="J26" s="1" t="s">
        <v>21</v>
      </c>
      <c r="K26" s="1" t="s">
        <v>132</v>
      </c>
      <c r="L26" s="1" t="s">
        <v>181</v>
      </c>
      <c r="M26" s="1" t="s">
        <v>21</v>
      </c>
      <c r="N26" s="1" t="s">
        <v>182</v>
      </c>
      <c r="O26" s="1" t="s">
        <v>183</v>
      </c>
      <c r="P26" s="1" t="s">
        <v>21</v>
      </c>
      <c r="Q26" s="1" t="s">
        <v>857</v>
      </c>
      <c r="R26" s="1" t="s">
        <v>858</v>
      </c>
      <c r="S26" s="1" t="s">
        <v>21</v>
      </c>
      <c r="T26" s="1" t="s">
        <v>859</v>
      </c>
      <c r="U26" s="1" t="s">
        <v>860</v>
      </c>
      <c r="V26" s="1" t="s">
        <v>21</v>
      </c>
      <c r="W26" s="1" t="s">
        <v>861</v>
      </c>
      <c r="X26" s="1" t="s">
        <v>862</v>
      </c>
      <c r="Y26" s="1" t="s">
        <v>21</v>
      </c>
      <c r="Z26" s="1" t="s">
        <v>863</v>
      </c>
      <c r="AA26" s="1" t="s">
        <v>864</v>
      </c>
      <c r="AB26" s="1" t="s">
        <v>21</v>
      </c>
      <c r="AC26" s="1" t="s">
        <v>21</v>
      </c>
    </row>
    <row r="27" ht="15.75" customHeight="1">
      <c r="A27" s="1" t="s">
        <v>21</v>
      </c>
      <c r="B27" s="1" t="s">
        <v>38</v>
      </c>
      <c r="C27" s="1" t="s">
        <v>150</v>
      </c>
      <c r="D27" s="1" t="s">
        <v>21</v>
      </c>
      <c r="E27" s="1" t="s">
        <v>38</v>
      </c>
      <c r="F27" s="1" t="s">
        <v>150</v>
      </c>
      <c r="G27" s="1" t="s">
        <v>21</v>
      </c>
      <c r="H27" s="1" t="s">
        <v>184</v>
      </c>
      <c r="I27" s="1" t="s">
        <v>143</v>
      </c>
      <c r="J27" s="1" t="s">
        <v>21</v>
      </c>
      <c r="K27" s="1" t="s">
        <v>185</v>
      </c>
      <c r="L27" s="1" t="s">
        <v>186</v>
      </c>
      <c r="M27" s="1" t="s">
        <v>21</v>
      </c>
      <c r="N27" s="1" t="s">
        <v>187</v>
      </c>
      <c r="O27" s="1" t="s">
        <v>188</v>
      </c>
      <c r="P27" s="1" t="s">
        <v>21</v>
      </c>
      <c r="Q27" s="1" t="s">
        <v>865</v>
      </c>
      <c r="R27" s="1" t="s">
        <v>866</v>
      </c>
      <c r="S27" s="1" t="s">
        <v>21</v>
      </c>
      <c r="T27" s="1" t="s">
        <v>867</v>
      </c>
      <c r="U27" s="1" t="s">
        <v>868</v>
      </c>
      <c r="V27" s="1" t="s">
        <v>21</v>
      </c>
      <c r="W27" s="1" t="s">
        <v>869</v>
      </c>
      <c r="X27" s="1" t="s">
        <v>870</v>
      </c>
      <c r="Y27" s="1" t="s">
        <v>21</v>
      </c>
      <c r="Z27" s="1" t="s">
        <v>871</v>
      </c>
      <c r="AA27" s="1" t="s">
        <v>872</v>
      </c>
      <c r="AB27" s="1" t="s">
        <v>21</v>
      </c>
      <c r="AC27" s="1" t="s">
        <v>21</v>
      </c>
    </row>
    <row r="28" ht="15.75" customHeight="1">
      <c r="A28" s="1" t="s">
        <v>21</v>
      </c>
      <c r="B28" s="1" t="s">
        <v>38</v>
      </c>
      <c r="C28" s="1" t="s">
        <v>150</v>
      </c>
      <c r="D28" s="1" t="s">
        <v>21</v>
      </c>
      <c r="E28" s="1" t="s">
        <v>38</v>
      </c>
      <c r="F28" s="1" t="s">
        <v>150</v>
      </c>
      <c r="G28" s="1" t="s">
        <v>21</v>
      </c>
      <c r="H28" s="1" t="s">
        <v>189</v>
      </c>
      <c r="I28" s="1" t="s">
        <v>143</v>
      </c>
      <c r="J28" s="1" t="s">
        <v>21</v>
      </c>
      <c r="K28" s="1" t="s">
        <v>190</v>
      </c>
      <c r="L28" s="1" t="s">
        <v>191</v>
      </c>
      <c r="M28" s="1" t="s">
        <v>21</v>
      </c>
      <c r="N28" s="1" t="s">
        <v>192</v>
      </c>
      <c r="O28" s="1" t="s">
        <v>193</v>
      </c>
      <c r="P28" s="1" t="s">
        <v>21</v>
      </c>
      <c r="Q28" s="1" t="s">
        <v>873</v>
      </c>
      <c r="R28" s="1" t="s">
        <v>874</v>
      </c>
      <c r="S28" s="1" t="s">
        <v>21</v>
      </c>
      <c r="T28" s="1" t="s">
        <v>875</v>
      </c>
      <c r="U28" s="1" t="s">
        <v>876</v>
      </c>
      <c r="V28" s="1" t="s">
        <v>21</v>
      </c>
      <c r="W28" s="1" t="s">
        <v>877</v>
      </c>
      <c r="X28" s="1" t="s">
        <v>878</v>
      </c>
      <c r="Y28" s="1" t="s">
        <v>21</v>
      </c>
      <c r="Z28" s="1" t="s">
        <v>879</v>
      </c>
      <c r="AA28" s="1" t="s">
        <v>880</v>
      </c>
      <c r="AB28" s="1" t="s">
        <v>21</v>
      </c>
      <c r="AC28" s="1" t="s">
        <v>21</v>
      </c>
    </row>
    <row r="29" ht="15.75" customHeight="1">
      <c r="A29" s="1" t="s">
        <v>21</v>
      </c>
      <c r="B29" s="1" t="s">
        <v>21</v>
      </c>
      <c r="C29" s="1" t="s">
        <v>21</v>
      </c>
      <c r="D29" s="1" t="s">
        <v>21</v>
      </c>
      <c r="E29" s="1" t="s">
        <v>21</v>
      </c>
      <c r="F29" s="1" t="s">
        <v>21</v>
      </c>
      <c r="G29" s="1" t="s">
        <v>21</v>
      </c>
      <c r="H29" s="1" t="s">
        <v>21</v>
      </c>
      <c r="I29" s="1" t="s">
        <v>21</v>
      </c>
      <c r="J29" s="1" t="s">
        <v>21</v>
      </c>
      <c r="K29" s="1" t="s">
        <v>21</v>
      </c>
      <c r="L29" s="1" t="s">
        <v>21</v>
      </c>
      <c r="M29" s="1" t="s">
        <v>21</v>
      </c>
      <c r="N29" s="1" t="s">
        <v>21</v>
      </c>
      <c r="O29" s="1" t="s">
        <v>21</v>
      </c>
      <c r="P29" s="1" t="s">
        <v>21</v>
      </c>
      <c r="Q29" s="1" t="s">
        <v>21</v>
      </c>
      <c r="R29" s="1" t="s">
        <v>21</v>
      </c>
      <c r="S29" s="1" t="s">
        <v>21</v>
      </c>
      <c r="T29" s="1" t="s">
        <v>21</v>
      </c>
      <c r="U29" s="1" t="s">
        <v>21</v>
      </c>
      <c r="V29" s="1" t="s">
        <v>21</v>
      </c>
      <c r="W29" s="1" t="s">
        <v>21</v>
      </c>
      <c r="X29" s="1" t="s">
        <v>21</v>
      </c>
      <c r="Y29" s="1" t="s">
        <v>21</v>
      </c>
      <c r="Z29" s="1" t="s">
        <v>21</v>
      </c>
      <c r="AA29" s="1" t="s">
        <v>21</v>
      </c>
      <c r="AB29" s="1" t="s">
        <v>21</v>
      </c>
      <c r="AC29" s="1" t="s">
        <v>21</v>
      </c>
    </row>
    <row r="30" ht="15.75" customHeight="1">
      <c r="A30" s="1" t="s">
        <v>194</v>
      </c>
      <c r="B30" s="1" t="s">
        <v>195</v>
      </c>
      <c r="C30" s="1" t="s">
        <v>21</v>
      </c>
      <c r="D30" s="1" t="s">
        <v>21</v>
      </c>
      <c r="E30" s="1" t="s">
        <v>21</v>
      </c>
      <c r="F30" s="1" t="s">
        <v>21</v>
      </c>
      <c r="G30" s="1" t="s">
        <v>21</v>
      </c>
      <c r="H30" s="1" t="s">
        <v>21</v>
      </c>
      <c r="I30" s="1" t="s">
        <v>21</v>
      </c>
      <c r="J30" s="1" t="s">
        <v>21</v>
      </c>
      <c r="K30" s="1" t="s">
        <v>21</v>
      </c>
      <c r="L30" s="1" t="s">
        <v>21</v>
      </c>
      <c r="M30" s="1" t="s">
        <v>21</v>
      </c>
      <c r="N30" s="1" t="s">
        <v>21</v>
      </c>
      <c r="O30" s="1" t="s">
        <v>21</v>
      </c>
      <c r="P30" s="1" t="s">
        <v>21</v>
      </c>
      <c r="Q30" s="1" t="s">
        <v>21</v>
      </c>
      <c r="R30" s="1" t="s">
        <v>21</v>
      </c>
      <c r="S30" s="1" t="s">
        <v>21</v>
      </c>
      <c r="T30" s="1" t="s">
        <v>21</v>
      </c>
      <c r="U30" s="1" t="s">
        <v>21</v>
      </c>
      <c r="V30" s="1" t="s">
        <v>21</v>
      </c>
      <c r="W30" s="1" t="s">
        <v>21</v>
      </c>
      <c r="X30" s="1" t="s">
        <v>21</v>
      </c>
      <c r="Y30" s="1" t="s">
        <v>21</v>
      </c>
      <c r="Z30" s="1" t="s">
        <v>21</v>
      </c>
      <c r="AA30" s="1" t="s">
        <v>21</v>
      </c>
      <c r="AB30" s="1" t="s">
        <v>21</v>
      </c>
      <c r="AC30" s="1" t="s">
        <v>21</v>
      </c>
    </row>
    <row r="31" ht="15.75" customHeight="1">
      <c r="A31" s="1" t="s">
        <v>196</v>
      </c>
      <c r="B31" s="1" t="s">
        <v>21</v>
      </c>
      <c r="C31" s="1" t="s">
        <v>21</v>
      </c>
      <c r="D31" s="1" t="s">
        <v>21</v>
      </c>
      <c r="E31" s="1" t="s">
        <v>197</v>
      </c>
      <c r="F31" s="1" t="s">
        <v>21</v>
      </c>
      <c r="G31" s="1" t="s">
        <v>21</v>
      </c>
      <c r="H31" s="1" t="s">
        <v>21</v>
      </c>
      <c r="I31" s="1" t="s">
        <v>21</v>
      </c>
      <c r="J31" s="1" t="s">
        <v>21</v>
      </c>
      <c r="K31" s="1" t="s">
        <v>21</v>
      </c>
      <c r="L31" s="1" t="s">
        <v>21</v>
      </c>
      <c r="M31" s="1" t="s">
        <v>21</v>
      </c>
      <c r="N31" s="1" t="s">
        <v>21</v>
      </c>
      <c r="O31" s="1" t="s">
        <v>21</v>
      </c>
      <c r="P31" s="1" t="s">
        <v>21</v>
      </c>
      <c r="Q31" s="1" t="s">
        <v>21</v>
      </c>
      <c r="R31" s="1" t="s">
        <v>21</v>
      </c>
      <c r="S31" s="1" t="s">
        <v>21</v>
      </c>
      <c r="T31" s="1" t="s">
        <v>21</v>
      </c>
      <c r="U31" s="1" t="s">
        <v>21</v>
      </c>
      <c r="V31" s="1" t="s">
        <v>21</v>
      </c>
      <c r="W31" s="1" t="s">
        <v>21</v>
      </c>
      <c r="X31" s="1" t="s">
        <v>21</v>
      </c>
      <c r="Y31" s="1" t="s">
        <v>21</v>
      </c>
      <c r="Z31" s="1" t="s">
        <v>21</v>
      </c>
      <c r="AA31" s="1" t="s">
        <v>21</v>
      </c>
      <c r="AB31" s="1" t="s">
        <v>21</v>
      </c>
      <c r="AC31" s="1" t="s">
        <v>21</v>
      </c>
    </row>
    <row r="32" ht="15.75" customHeight="1">
      <c r="A32" s="1" t="s">
        <v>198</v>
      </c>
      <c r="B32" s="1" t="s">
        <v>21</v>
      </c>
      <c r="C32" s="1" t="s">
        <v>21</v>
      </c>
      <c r="D32" s="1" t="s">
        <v>21</v>
      </c>
      <c r="E32" s="1" t="s">
        <v>197</v>
      </c>
      <c r="F32" s="1" t="s">
        <v>21</v>
      </c>
      <c r="G32" s="1" t="s">
        <v>21</v>
      </c>
      <c r="H32" s="1" t="s">
        <v>21</v>
      </c>
      <c r="I32" s="1" t="s">
        <v>21</v>
      </c>
      <c r="J32" s="1" t="s">
        <v>21</v>
      </c>
      <c r="K32" s="1" t="s">
        <v>21</v>
      </c>
      <c r="L32" s="1" t="s">
        <v>21</v>
      </c>
      <c r="M32" s="1" t="s">
        <v>21</v>
      </c>
      <c r="N32" s="1" t="s">
        <v>21</v>
      </c>
      <c r="O32" s="1" t="s">
        <v>21</v>
      </c>
      <c r="P32" s="1" t="s">
        <v>21</v>
      </c>
      <c r="Q32" s="1" t="s">
        <v>21</v>
      </c>
      <c r="R32" s="1" t="s">
        <v>21</v>
      </c>
      <c r="S32" s="1" t="s">
        <v>21</v>
      </c>
      <c r="T32" s="1" t="s">
        <v>21</v>
      </c>
      <c r="U32" s="1" t="s">
        <v>21</v>
      </c>
      <c r="V32" s="1" t="s">
        <v>21</v>
      </c>
      <c r="W32" s="1" t="s">
        <v>21</v>
      </c>
      <c r="X32" s="1" t="s">
        <v>21</v>
      </c>
      <c r="Y32" s="1" t="s">
        <v>21</v>
      </c>
      <c r="Z32" s="1" t="s">
        <v>21</v>
      </c>
      <c r="AA32" s="1" t="s">
        <v>21</v>
      </c>
      <c r="AB32" s="1" t="s">
        <v>21</v>
      </c>
      <c r="AC32" s="1" t="s">
        <v>21</v>
      </c>
    </row>
    <row r="33" ht="15.75" customHeight="1">
      <c r="A33" s="1" t="s">
        <v>199</v>
      </c>
      <c r="B33" s="1" t="s">
        <v>21</v>
      </c>
      <c r="C33" s="1" t="s">
        <v>21</v>
      </c>
      <c r="D33" s="1" t="s">
        <v>21</v>
      </c>
      <c r="E33" s="1" t="s">
        <v>200</v>
      </c>
      <c r="F33" s="1" t="s">
        <v>21</v>
      </c>
      <c r="G33" s="1" t="s">
        <v>21</v>
      </c>
      <c r="H33" s="1" t="s">
        <v>21</v>
      </c>
      <c r="I33" s="1" t="s">
        <v>21</v>
      </c>
      <c r="J33" s="1" t="s">
        <v>21</v>
      </c>
      <c r="K33" s="1" t="s">
        <v>21</v>
      </c>
      <c r="L33" s="1" t="s">
        <v>21</v>
      </c>
      <c r="M33" s="1" t="s">
        <v>21</v>
      </c>
      <c r="N33" s="1" t="s">
        <v>21</v>
      </c>
      <c r="O33" s="1" t="s">
        <v>21</v>
      </c>
      <c r="P33" s="1" t="s">
        <v>21</v>
      </c>
      <c r="Q33" s="1" t="s">
        <v>21</v>
      </c>
      <c r="R33" s="1" t="s">
        <v>21</v>
      </c>
      <c r="S33" s="1" t="s">
        <v>21</v>
      </c>
      <c r="T33" s="1" t="s">
        <v>21</v>
      </c>
      <c r="U33" s="1" t="s">
        <v>21</v>
      </c>
      <c r="V33" s="1" t="s">
        <v>21</v>
      </c>
      <c r="W33" s="1" t="s">
        <v>21</v>
      </c>
      <c r="X33" s="1" t="s">
        <v>21</v>
      </c>
      <c r="Y33" s="1" t="s">
        <v>21</v>
      </c>
      <c r="Z33" s="1" t="s">
        <v>21</v>
      </c>
      <c r="AA33" s="1" t="s">
        <v>21</v>
      </c>
      <c r="AB33" s="1" t="s">
        <v>21</v>
      </c>
      <c r="AC33" s="1" t="s">
        <v>21</v>
      </c>
    </row>
    <row r="34" ht="15.75" customHeight="1">
      <c r="A34" s="1" t="s">
        <v>201</v>
      </c>
      <c r="B34" s="1" t="s">
        <v>21</v>
      </c>
      <c r="C34" s="1" t="s">
        <v>21</v>
      </c>
      <c r="D34" s="1" t="s">
        <v>21</v>
      </c>
      <c r="E34" s="1" t="s">
        <v>202</v>
      </c>
      <c r="F34" s="1" t="s">
        <v>21</v>
      </c>
      <c r="G34" s="1" t="s">
        <v>21</v>
      </c>
      <c r="H34" s="1" t="s">
        <v>21</v>
      </c>
      <c r="I34" s="1" t="s">
        <v>21</v>
      </c>
      <c r="J34" s="1" t="s">
        <v>21</v>
      </c>
      <c r="K34" s="1" t="s">
        <v>21</v>
      </c>
      <c r="L34" s="1" t="s">
        <v>21</v>
      </c>
      <c r="M34" s="1" t="s">
        <v>21</v>
      </c>
      <c r="N34" s="1" t="s">
        <v>21</v>
      </c>
      <c r="O34" s="1" t="s">
        <v>21</v>
      </c>
      <c r="P34" s="1" t="s">
        <v>21</v>
      </c>
      <c r="Q34" s="1" t="s">
        <v>21</v>
      </c>
      <c r="R34" s="1" t="s">
        <v>21</v>
      </c>
      <c r="S34" s="1" t="s">
        <v>21</v>
      </c>
      <c r="T34" s="1" t="s">
        <v>21</v>
      </c>
      <c r="U34" s="1" t="s">
        <v>21</v>
      </c>
      <c r="V34" s="1" t="s">
        <v>21</v>
      </c>
      <c r="W34" s="1" t="s">
        <v>21</v>
      </c>
      <c r="X34" s="1" t="s">
        <v>21</v>
      </c>
      <c r="Y34" s="1" t="s">
        <v>21</v>
      </c>
      <c r="Z34" s="1" t="s">
        <v>21</v>
      </c>
      <c r="AA34" s="1" t="s">
        <v>21</v>
      </c>
      <c r="AB34" s="1" t="s">
        <v>21</v>
      </c>
      <c r="AC34" s="1" t="s">
        <v>21</v>
      </c>
    </row>
    <row r="35" ht="15.75" customHeight="1">
      <c r="A35" s="1" t="s">
        <v>203</v>
      </c>
      <c r="B35" s="1" t="s">
        <v>21</v>
      </c>
      <c r="C35" s="1" t="s">
        <v>21</v>
      </c>
      <c r="D35" s="1" t="s">
        <v>21</v>
      </c>
      <c r="E35" s="1" t="s">
        <v>202</v>
      </c>
      <c r="F35" s="1" t="s">
        <v>21</v>
      </c>
      <c r="G35" s="1" t="s">
        <v>21</v>
      </c>
      <c r="H35" s="1" t="s">
        <v>21</v>
      </c>
      <c r="I35" s="1" t="s">
        <v>21</v>
      </c>
      <c r="J35" s="1" t="s">
        <v>21</v>
      </c>
      <c r="K35" s="1" t="s">
        <v>21</v>
      </c>
      <c r="L35" s="1" t="s">
        <v>21</v>
      </c>
      <c r="M35" s="1" t="s">
        <v>21</v>
      </c>
      <c r="N35" s="1" t="s">
        <v>21</v>
      </c>
      <c r="O35" s="1" t="s">
        <v>21</v>
      </c>
      <c r="P35" s="1" t="s">
        <v>21</v>
      </c>
      <c r="Q35" s="1" t="s">
        <v>21</v>
      </c>
      <c r="R35" s="1" t="s">
        <v>21</v>
      </c>
      <c r="S35" s="1" t="s">
        <v>21</v>
      </c>
      <c r="T35" s="1" t="s">
        <v>21</v>
      </c>
      <c r="U35" s="1" t="s">
        <v>21</v>
      </c>
      <c r="V35" s="1" t="s">
        <v>21</v>
      </c>
      <c r="W35" s="1" t="s">
        <v>21</v>
      </c>
      <c r="X35" s="1" t="s">
        <v>21</v>
      </c>
      <c r="Y35" s="1" t="s">
        <v>21</v>
      </c>
      <c r="Z35" s="1" t="s">
        <v>21</v>
      </c>
      <c r="AA35" s="1" t="s">
        <v>21</v>
      </c>
      <c r="AB35" s="1" t="s">
        <v>21</v>
      </c>
      <c r="AC35" s="1" t="s">
        <v>21</v>
      </c>
    </row>
    <row r="36" ht="15.75" customHeight="1">
      <c r="A36" s="1" t="s">
        <v>204</v>
      </c>
      <c r="B36" s="1" t="s">
        <v>21</v>
      </c>
      <c r="C36" s="1" t="s">
        <v>21</v>
      </c>
      <c r="D36" s="1" t="s">
        <v>21</v>
      </c>
      <c r="E36" s="1" t="s">
        <v>202</v>
      </c>
      <c r="F36" s="1" t="s">
        <v>21</v>
      </c>
      <c r="G36" s="1" t="s">
        <v>21</v>
      </c>
      <c r="H36" s="1" t="s">
        <v>21</v>
      </c>
      <c r="I36" s="1" t="s">
        <v>21</v>
      </c>
      <c r="J36" s="1" t="s">
        <v>21</v>
      </c>
      <c r="K36" s="1" t="s">
        <v>21</v>
      </c>
      <c r="L36" s="1" t="s">
        <v>21</v>
      </c>
      <c r="M36" s="1" t="s">
        <v>21</v>
      </c>
      <c r="N36" s="1" t="s">
        <v>21</v>
      </c>
      <c r="O36" s="1" t="s">
        <v>21</v>
      </c>
      <c r="P36" s="1" t="s">
        <v>21</v>
      </c>
      <c r="Q36" s="1" t="s">
        <v>21</v>
      </c>
      <c r="R36" s="1" t="s">
        <v>21</v>
      </c>
      <c r="S36" s="1" t="s">
        <v>21</v>
      </c>
      <c r="T36" s="1" t="s">
        <v>21</v>
      </c>
      <c r="U36" s="1" t="s">
        <v>21</v>
      </c>
      <c r="V36" s="1" t="s">
        <v>21</v>
      </c>
      <c r="W36" s="1" t="s">
        <v>21</v>
      </c>
      <c r="X36" s="1" t="s">
        <v>21</v>
      </c>
      <c r="Y36" s="1" t="s">
        <v>21</v>
      </c>
      <c r="Z36" s="1" t="s">
        <v>21</v>
      </c>
      <c r="AA36" s="1" t="s">
        <v>21</v>
      </c>
      <c r="AB36" s="1" t="s">
        <v>21</v>
      </c>
      <c r="AC36" s="1" t="s">
        <v>21</v>
      </c>
    </row>
    <row r="37" ht="15.75" customHeight="1">
      <c r="A37" s="1" t="s">
        <v>205</v>
      </c>
      <c r="B37" s="1" t="s">
        <v>21</v>
      </c>
      <c r="C37" s="1" t="s">
        <v>21</v>
      </c>
      <c r="D37" s="1" t="s">
        <v>21</v>
      </c>
      <c r="E37" s="1" t="s">
        <v>206</v>
      </c>
      <c r="F37" s="1" t="s">
        <v>21</v>
      </c>
      <c r="G37" s="1" t="s">
        <v>21</v>
      </c>
      <c r="H37" s="1" t="s">
        <v>21</v>
      </c>
      <c r="I37" s="1" t="s">
        <v>21</v>
      </c>
      <c r="J37" s="1" t="s">
        <v>21</v>
      </c>
      <c r="K37" s="1" t="s">
        <v>21</v>
      </c>
      <c r="L37" s="1" t="s">
        <v>21</v>
      </c>
      <c r="M37" s="1" t="s">
        <v>21</v>
      </c>
      <c r="N37" s="1" t="s">
        <v>21</v>
      </c>
      <c r="O37" s="1" t="s">
        <v>21</v>
      </c>
      <c r="P37" s="1" t="s">
        <v>21</v>
      </c>
      <c r="Q37" s="1" t="s">
        <v>21</v>
      </c>
      <c r="R37" s="1" t="s">
        <v>21</v>
      </c>
      <c r="S37" s="1" t="s">
        <v>21</v>
      </c>
      <c r="T37" s="1" t="s">
        <v>21</v>
      </c>
      <c r="U37" s="1" t="s">
        <v>21</v>
      </c>
      <c r="V37" s="1" t="s">
        <v>21</v>
      </c>
      <c r="W37" s="1" t="s">
        <v>21</v>
      </c>
      <c r="X37" s="1" t="s">
        <v>21</v>
      </c>
      <c r="Y37" s="1" t="s">
        <v>21</v>
      </c>
      <c r="Z37" s="1" t="s">
        <v>21</v>
      </c>
      <c r="AA37" s="1" t="s">
        <v>21</v>
      </c>
      <c r="AB37" s="1" t="s">
        <v>21</v>
      </c>
      <c r="AC37" s="1" t="s">
        <v>21</v>
      </c>
    </row>
    <row r="38" ht="15.75" customHeight="1">
      <c r="A38" s="1" t="s">
        <v>207</v>
      </c>
      <c r="B38" s="1" t="s">
        <v>21</v>
      </c>
      <c r="C38" s="1" t="s">
        <v>21</v>
      </c>
      <c r="D38" s="1" t="s">
        <v>21</v>
      </c>
      <c r="E38" s="1" t="s">
        <v>881</v>
      </c>
      <c r="F38" s="1" t="s">
        <v>21</v>
      </c>
      <c r="G38" s="1" t="s">
        <v>21</v>
      </c>
      <c r="H38" s="1" t="s">
        <v>21</v>
      </c>
      <c r="I38" s="1" t="s">
        <v>21</v>
      </c>
      <c r="J38" s="1" t="s">
        <v>21</v>
      </c>
      <c r="K38" s="1" t="s">
        <v>21</v>
      </c>
      <c r="L38" s="1" t="s">
        <v>21</v>
      </c>
      <c r="M38" s="1" t="s">
        <v>21</v>
      </c>
      <c r="N38" s="1" t="s">
        <v>21</v>
      </c>
      <c r="O38" s="1" t="s">
        <v>21</v>
      </c>
      <c r="P38" s="1" t="s">
        <v>21</v>
      </c>
      <c r="Q38" s="1" t="s">
        <v>21</v>
      </c>
      <c r="R38" s="1" t="s">
        <v>21</v>
      </c>
      <c r="S38" s="1" t="s">
        <v>21</v>
      </c>
      <c r="T38" s="1" t="s">
        <v>21</v>
      </c>
      <c r="U38" s="1" t="s">
        <v>21</v>
      </c>
      <c r="V38" s="1" t="s">
        <v>21</v>
      </c>
      <c r="W38" s="1" t="s">
        <v>21</v>
      </c>
      <c r="X38" s="1" t="s">
        <v>21</v>
      </c>
      <c r="Y38" s="1" t="s">
        <v>21</v>
      </c>
      <c r="Z38" s="1" t="s">
        <v>21</v>
      </c>
      <c r="AA38" s="1" t="s">
        <v>21</v>
      </c>
      <c r="AB38" s="1" t="s">
        <v>21</v>
      </c>
      <c r="AC38" s="1" t="s">
        <v>21</v>
      </c>
    </row>
    <row r="39" ht="15.75" customHeight="1">
      <c r="A39" s="1" t="s">
        <v>882</v>
      </c>
      <c r="B39" s="1" t="s">
        <v>21</v>
      </c>
      <c r="C39" s="1" t="s">
        <v>21</v>
      </c>
      <c r="D39" s="1" t="s">
        <v>21</v>
      </c>
      <c r="E39" s="1" t="s">
        <v>883</v>
      </c>
      <c r="F39" s="1" t="s">
        <v>21</v>
      </c>
      <c r="G39" s="1" t="s">
        <v>21</v>
      </c>
      <c r="H39" s="1" t="s">
        <v>21</v>
      </c>
      <c r="I39" s="1" t="s">
        <v>21</v>
      </c>
      <c r="J39" s="1" t="s">
        <v>21</v>
      </c>
      <c r="K39" s="1" t="s">
        <v>21</v>
      </c>
      <c r="L39" s="1" t="s">
        <v>21</v>
      </c>
      <c r="M39" s="1" t="s">
        <v>21</v>
      </c>
      <c r="N39" s="1" t="s">
        <v>21</v>
      </c>
      <c r="O39" s="1" t="s">
        <v>21</v>
      </c>
      <c r="P39" s="1" t="s">
        <v>21</v>
      </c>
      <c r="Q39" s="1" t="s">
        <v>21</v>
      </c>
      <c r="R39" s="1" t="s">
        <v>21</v>
      </c>
      <c r="S39" s="1" t="s">
        <v>21</v>
      </c>
      <c r="T39" s="1" t="s">
        <v>21</v>
      </c>
      <c r="U39" s="1" t="s">
        <v>21</v>
      </c>
      <c r="V39" s="1" t="s">
        <v>21</v>
      </c>
      <c r="W39" s="1" t="s">
        <v>21</v>
      </c>
      <c r="X39" s="1" t="s">
        <v>21</v>
      </c>
      <c r="Y39" s="1" t="s">
        <v>21</v>
      </c>
      <c r="Z39" s="1" t="s">
        <v>21</v>
      </c>
      <c r="AA39" s="1" t="s">
        <v>21</v>
      </c>
      <c r="AB39" s="1" t="s">
        <v>21</v>
      </c>
      <c r="AC39" s="1" t="s">
        <v>21</v>
      </c>
    </row>
    <row r="40" ht="15.75" customHeight="1">
      <c r="A40" s="1" t="s">
        <v>209</v>
      </c>
      <c r="B40" s="1" t="s">
        <v>210</v>
      </c>
      <c r="C40" s="1" t="s">
        <v>211</v>
      </c>
      <c r="D40" s="1" t="s">
        <v>212</v>
      </c>
      <c r="E40" s="1" t="s">
        <v>213</v>
      </c>
      <c r="F40" s="1" t="s">
        <v>214</v>
      </c>
      <c r="G40" s="1" t="s">
        <v>215</v>
      </c>
      <c r="H40" s="1" t="s">
        <v>214</v>
      </c>
      <c r="I40" s="1" t="s">
        <v>216</v>
      </c>
      <c r="J40" s="1" t="s">
        <v>214</v>
      </c>
      <c r="K40" s="1" t="s">
        <v>21</v>
      </c>
      <c r="L40" s="1" t="s">
        <v>21</v>
      </c>
      <c r="M40" s="1" t="s">
        <v>21</v>
      </c>
      <c r="N40" s="1" t="s">
        <v>21</v>
      </c>
      <c r="O40" s="1" t="s">
        <v>21</v>
      </c>
      <c r="P40" s="1" t="s">
        <v>21</v>
      </c>
      <c r="Q40" s="1" t="s">
        <v>21</v>
      </c>
      <c r="R40" s="1" t="s">
        <v>21</v>
      </c>
      <c r="S40" s="1" t="s">
        <v>21</v>
      </c>
      <c r="T40" s="1" t="s">
        <v>21</v>
      </c>
      <c r="U40" s="1" t="s">
        <v>21</v>
      </c>
      <c r="V40" s="1" t="s">
        <v>21</v>
      </c>
      <c r="W40" s="1" t="s">
        <v>21</v>
      </c>
      <c r="X40" s="1" t="s">
        <v>21</v>
      </c>
      <c r="Y40" s="1" t="s">
        <v>21</v>
      </c>
      <c r="Z40" s="1" t="s">
        <v>21</v>
      </c>
      <c r="AA40" s="1" t="s">
        <v>21</v>
      </c>
      <c r="AB40" s="1" t="s">
        <v>21</v>
      </c>
      <c r="AC40" s="1" t="s">
        <v>21</v>
      </c>
    </row>
    <row r="41" ht="15.75" customHeight="1">
      <c r="A41" s="1" t="s">
        <v>21</v>
      </c>
      <c r="B41" s="1" t="s">
        <v>21</v>
      </c>
      <c r="C41" s="1" t="s">
        <v>21</v>
      </c>
      <c r="D41" s="1" t="s">
        <v>21</v>
      </c>
      <c r="E41" s="1" t="s">
        <v>217</v>
      </c>
      <c r="F41" s="1" t="s">
        <v>21</v>
      </c>
      <c r="G41" s="1" t="s">
        <v>884</v>
      </c>
      <c r="H41" s="1" t="s">
        <v>21</v>
      </c>
      <c r="I41" s="1" t="s">
        <v>219</v>
      </c>
      <c r="J41" s="1" t="s">
        <v>21</v>
      </c>
      <c r="K41" s="1" t="s">
        <v>21</v>
      </c>
      <c r="L41" s="1" t="s">
        <v>21</v>
      </c>
      <c r="M41" s="1" t="s">
        <v>21</v>
      </c>
      <c r="N41" s="1" t="s">
        <v>21</v>
      </c>
      <c r="O41" s="1" t="s">
        <v>21</v>
      </c>
      <c r="P41" s="1" t="s">
        <v>21</v>
      </c>
      <c r="Q41" s="1" t="s">
        <v>21</v>
      </c>
      <c r="R41" s="1" t="s">
        <v>21</v>
      </c>
      <c r="S41" s="1" t="s">
        <v>21</v>
      </c>
      <c r="T41" s="1" t="s">
        <v>21</v>
      </c>
      <c r="U41" s="1" t="s">
        <v>21</v>
      </c>
      <c r="V41" s="1" t="s">
        <v>21</v>
      </c>
      <c r="W41" s="1" t="s">
        <v>21</v>
      </c>
      <c r="X41" s="1" t="s">
        <v>21</v>
      </c>
      <c r="Y41" s="1" t="s">
        <v>21</v>
      </c>
      <c r="Z41" s="1" t="s">
        <v>21</v>
      </c>
      <c r="AA41" s="1" t="s">
        <v>21</v>
      </c>
      <c r="AB41" s="1" t="s">
        <v>21</v>
      </c>
      <c r="AC41" s="1" t="s">
        <v>21</v>
      </c>
    </row>
    <row r="42" ht="15.75" customHeight="1">
      <c r="A42" s="1" t="s">
        <v>885</v>
      </c>
      <c r="B42" s="1" t="s">
        <v>886</v>
      </c>
      <c r="C42" s="1" t="s">
        <v>887</v>
      </c>
      <c r="D42" s="1" t="s">
        <v>223</v>
      </c>
      <c r="E42" s="1" t="s">
        <v>888</v>
      </c>
      <c r="F42" s="1" t="s">
        <v>37</v>
      </c>
      <c r="G42" s="1" t="s">
        <v>230</v>
      </c>
      <c r="H42" s="1" t="s">
        <v>231</v>
      </c>
      <c r="I42" s="1" t="s">
        <v>889</v>
      </c>
      <c r="J42" s="1" t="s">
        <v>37</v>
      </c>
      <c r="K42" s="1" t="s">
        <v>21</v>
      </c>
      <c r="L42" s="1" t="s">
        <v>21</v>
      </c>
      <c r="M42" s="1" t="s">
        <v>21</v>
      </c>
      <c r="N42" s="1" t="s">
        <v>21</v>
      </c>
      <c r="O42" s="1" t="s">
        <v>21</v>
      </c>
      <c r="P42" s="1" t="s">
        <v>21</v>
      </c>
      <c r="Q42" s="1" t="s">
        <v>21</v>
      </c>
      <c r="R42" s="1" t="s">
        <v>21</v>
      </c>
      <c r="S42" s="1" t="s">
        <v>21</v>
      </c>
      <c r="T42" s="1" t="s">
        <v>21</v>
      </c>
      <c r="U42" s="1" t="s">
        <v>21</v>
      </c>
      <c r="V42" s="1" t="s">
        <v>21</v>
      </c>
      <c r="W42" s="1" t="s">
        <v>21</v>
      </c>
      <c r="X42" s="1" t="s">
        <v>21</v>
      </c>
      <c r="Y42" s="1" t="s">
        <v>21</v>
      </c>
      <c r="Z42" s="1" t="s">
        <v>21</v>
      </c>
      <c r="AA42" s="1" t="s">
        <v>21</v>
      </c>
      <c r="AB42" s="1" t="s">
        <v>21</v>
      </c>
      <c r="AC42" s="1" t="s">
        <v>21</v>
      </c>
    </row>
    <row r="43" ht="15.75" customHeight="1">
      <c r="A43" s="1" t="s">
        <v>890</v>
      </c>
      <c r="B43" s="1" t="s">
        <v>886</v>
      </c>
      <c r="C43" s="1" t="s">
        <v>887</v>
      </c>
      <c r="D43" s="1" t="s">
        <v>223</v>
      </c>
      <c r="E43" s="1" t="s">
        <v>445</v>
      </c>
      <c r="F43" s="1" t="s">
        <v>37</v>
      </c>
      <c r="G43" s="1" t="s">
        <v>891</v>
      </c>
      <c r="H43" s="1" t="s">
        <v>37</v>
      </c>
      <c r="I43" s="1" t="s">
        <v>892</v>
      </c>
      <c r="J43" s="1" t="s">
        <v>37</v>
      </c>
      <c r="K43" s="1" t="s">
        <v>21</v>
      </c>
      <c r="L43" s="1" t="s">
        <v>21</v>
      </c>
      <c r="M43" s="1" t="s">
        <v>21</v>
      </c>
      <c r="N43" s="1" t="s">
        <v>21</v>
      </c>
      <c r="O43" s="1" t="s">
        <v>21</v>
      </c>
      <c r="P43" s="1" t="s">
        <v>21</v>
      </c>
      <c r="Q43" s="1" t="s">
        <v>21</v>
      </c>
      <c r="R43" s="1" t="s">
        <v>21</v>
      </c>
      <c r="S43" s="1" t="s">
        <v>21</v>
      </c>
      <c r="T43" s="1" t="s">
        <v>21</v>
      </c>
      <c r="U43" s="1" t="s">
        <v>21</v>
      </c>
      <c r="V43" s="1" t="s">
        <v>21</v>
      </c>
      <c r="W43" s="1" t="s">
        <v>21</v>
      </c>
      <c r="X43" s="1" t="s">
        <v>21</v>
      </c>
      <c r="Y43" s="1" t="s">
        <v>21</v>
      </c>
      <c r="Z43" s="1" t="s">
        <v>21</v>
      </c>
      <c r="AA43" s="1" t="s">
        <v>21</v>
      </c>
      <c r="AB43" s="1" t="s">
        <v>21</v>
      </c>
      <c r="AC43" s="1" t="s">
        <v>21</v>
      </c>
    </row>
    <row r="44" ht="15.75" customHeight="1">
      <c r="A44" s="1" t="s">
        <v>893</v>
      </c>
      <c r="B44" s="1" t="s">
        <v>894</v>
      </c>
      <c r="C44" s="1" t="s">
        <v>887</v>
      </c>
      <c r="D44" s="1" t="s">
        <v>223</v>
      </c>
      <c r="E44" s="1" t="s">
        <v>895</v>
      </c>
      <c r="F44" s="1" t="s">
        <v>37</v>
      </c>
      <c r="G44" s="1" t="s">
        <v>896</v>
      </c>
      <c r="H44" s="1" t="s">
        <v>37</v>
      </c>
      <c r="I44" s="1" t="s">
        <v>897</v>
      </c>
      <c r="J44" s="1" t="s">
        <v>37</v>
      </c>
      <c r="K44" s="1" t="s">
        <v>21</v>
      </c>
      <c r="L44" s="1" t="s">
        <v>21</v>
      </c>
      <c r="M44" s="1" t="s">
        <v>21</v>
      </c>
      <c r="N44" s="1" t="s">
        <v>21</v>
      </c>
      <c r="O44" s="1" t="s">
        <v>21</v>
      </c>
      <c r="P44" s="1" t="s">
        <v>21</v>
      </c>
      <c r="Q44" s="1" t="s">
        <v>21</v>
      </c>
      <c r="R44" s="1" t="s">
        <v>21</v>
      </c>
      <c r="S44" s="1" t="s">
        <v>21</v>
      </c>
      <c r="T44" s="1" t="s">
        <v>21</v>
      </c>
      <c r="U44" s="1" t="s">
        <v>21</v>
      </c>
      <c r="V44" s="1" t="s">
        <v>21</v>
      </c>
      <c r="W44" s="1" t="s">
        <v>21</v>
      </c>
      <c r="X44" s="1" t="s">
        <v>21</v>
      </c>
      <c r="Y44" s="1" t="s">
        <v>21</v>
      </c>
      <c r="Z44" s="1" t="s">
        <v>21</v>
      </c>
      <c r="AA44" s="1" t="s">
        <v>21</v>
      </c>
      <c r="AB44" s="1" t="s">
        <v>21</v>
      </c>
      <c r="AC44" s="1" t="s">
        <v>21</v>
      </c>
    </row>
    <row r="45" ht="15.75" customHeight="1">
      <c r="A45" s="1" t="s">
        <v>898</v>
      </c>
      <c r="B45" s="1" t="s">
        <v>899</v>
      </c>
      <c r="C45" s="1" t="s">
        <v>887</v>
      </c>
      <c r="D45" s="1" t="s">
        <v>223</v>
      </c>
      <c r="E45" s="1" t="s">
        <v>533</v>
      </c>
      <c r="F45" s="1" t="s">
        <v>37</v>
      </c>
      <c r="G45" s="1" t="s">
        <v>900</v>
      </c>
      <c r="H45" s="1" t="s">
        <v>37</v>
      </c>
      <c r="I45" s="1" t="s">
        <v>250</v>
      </c>
      <c r="J45" s="1" t="s">
        <v>37</v>
      </c>
      <c r="K45" s="1" t="s">
        <v>21</v>
      </c>
      <c r="L45" s="1" t="s">
        <v>21</v>
      </c>
      <c r="M45" s="1" t="s">
        <v>21</v>
      </c>
      <c r="N45" s="1" t="s">
        <v>21</v>
      </c>
      <c r="O45" s="1" t="s">
        <v>21</v>
      </c>
      <c r="P45" s="1" t="s">
        <v>21</v>
      </c>
      <c r="Q45" s="1" t="s">
        <v>21</v>
      </c>
      <c r="R45" s="1" t="s">
        <v>21</v>
      </c>
      <c r="S45" s="1" t="s">
        <v>21</v>
      </c>
      <c r="T45" s="1" t="s">
        <v>21</v>
      </c>
      <c r="U45" s="1" t="s">
        <v>21</v>
      </c>
      <c r="V45" s="1" t="s">
        <v>21</v>
      </c>
      <c r="W45" s="1" t="s">
        <v>21</v>
      </c>
      <c r="X45" s="1" t="s">
        <v>21</v>
      </c>
      <c r="Y45" s="1" t="s">
        <v>21</v>
      </c>
      <c r="Z45" s="1" t="s">
        <v>21</v>
      </c>
      <c r="AA45" s="1" t="s">
        <v>21</v>
      </c>
      <c r="AB45" s="1" t="s">
        <v>21</v>
      </c>
      <c r="AC45" s="1" t="s">
        <v>21</v>
      </c>
    </row>
    <row r="46" ht="15.75" customHeight="1">
      <c r="A46" s="1" t="s">
        <v>901</v>
      </c>
      <c r="B46" s="1" t="s">
        <v>902</v>
      </c>
      <c r="C46" s="1" t="s">
        <v>887</v>
      </c>
      <c r="D46" s="1" t="s">
        <v>223</v>
      </c>
      <c r="E46" s="1" t="s">
        <v>367</v>
      </c>
      <c r="F46" s="1" t="s">
        <v>37</v>
      </c>
      <c r="G46" s="1" t="s">
        <v>903</v>
      </c>
      <c r="H46" s="1" t="s">
        <v>37</v>
      </c>
      <c r="I46" s="1" t="s">
        <v>904</v>
      </c>
      <c r="J46" s="1" t="s">
        <v>37</v>
      </c>
      <c r="K46" s="1" t="s">
        <v>21</v>
      </c>
      <c r="L46" s="1" t="s">
        <v>21</v>
      </c>
      <c r="M46" s="1" t="s">
        <v>21</v>
      </c>
      <c r="N46" s="1" t="s">
        <v>21</v>
      </c>
      <c r="O46" s="1" t="s">
        <v>21</v>
      </c>
      <c r="P46" s="1" t="s">
        <v>21</v>
      </c>
      <c r="Q46" s="1" t="s">
        <v>21</v>
      </c>
      <c r="R46" s="1" t="s">
        <v>21</v>
      </c>
      <c r="S46" s="1" t="s">
        <v>21</v>
      </c>
      <c r="T46" s="1" t="s">
        <v>21</v>
      </c>
      <c r="U46" s="1" t="s">
        <v>21</v>
      </c>
      <c r="V46" s="1" t="s">
        <v>21</v>
      </c>
      <c r="W46" s="1" t="s">
        <v>21</v>
      </c>
      <c r="X46" s="1" t="s">
        <v>21</v>
      </c>
      <c r="Y46" s="1" t="s">
        <v>21</v>
      </c>
      <c r="Z46" s="1" t="s">
        <v>21</v>
      </c>
      <c r="AA46" s="1" t="s">
        <v>21</v>
      </c>
      <c r="AB46" s="1" t="s">
        <v>21</v>
      </c>
      <c r="AC46" s="1" t="s">
        <v>21</v>
      </c>
    </row>
    <row r="47" ht="15.75" customHeight="1">
      <c r="A47" s="1" t="s">
        <v>905</v>
      </c>
      <c r="B47" s="1" t="s">
        <v>906</v>
      </c>
      <c r="C47" s="1" t="s">
        <v>887</v>
      </c>
      <c r="D47" s="1" t="s">
        <v>223</v>
      </c>
      <c r="E47" s="1" t="s">
        <v>337</v>
      </c>
      <c r="F47" s="1" t="s">
        <v>37</v>
      </c>
      <c r="G47" s="1" t="s">
        <v>907</v>
      </c>
      <c r="H47" s="1" t="s">
        <v>37</v>
      </c>
      <c r="I47" s="1" t="s">
        <v>904</v>
      </c>
      <c r="J47" s="1" t="s">
        <v>37</v>
      </c>
      <c r="K47" s="1" t="s">
        <v>21</v>
      </c>
      <c r="L47" s="1" t="s">
        <v>21</v>
      </c>
      <c r="M47" s="1" t="s">
        <v>21</v>
      </c>
      <c r="N47" s="1" t="s">
        <v>21</v>
      </c>
      <c r="O47" s="1" t="s">
        <v>21</v>
      </c>
      <c r="P47" s="1" t="s">
        <v>21</v>
      </c>
      <c r="Q47" s="1" t="s">
        <v>21</v>
      </c>
      <c r="R47" s="1" t="s">
        <v>21</v>
      </c>
      <c r="S47" s="1" t="s">
        <v>21</v>
      </c>
      <c r="T47" s="1" t="s">
        <v>21</v>
      </c>
      <c r="U47" s="1" t="s">
        <v>21</v>
      </c>
      <c r="V47" s="1" t="s">
        <v>21</v>
      </c>
      <c r="W47" s="1" t="s">
        <v>21</v>
      </c>
      <c r="X47" s="1" t="s">
        <v>21</v>
      </c>
      <c r="Y47" s="1" t="s">
        <v>21</v>
      </c>
      <c r="Z47" s="1" t="s">
        <v>21</v>
      </c>
      <c r="AA47" s="1" t="s">
        <v>21</v>
      </c>
      <c r="AB47" s="1" t="s">
        <v>21</v>
      </c>
      <c r="AC47" s="1" t="s">
        <v>21</v>
      </c>
    </row>
    <row r="48" ht="15.75" customHeight="1">
      <c r="A48" s="1" t="s">
        <v>908</v>
      </c>
      <c r="B48" s="1" t="s">
        <v>909</v>
      </c>
      <c r="C48" s="1" t="s">
        <v>887</v>
      </c>
      <c r="D48" s="1" t="s">
        <v>223</v>
      </c>
      <c r="E48" s="1" t="s">
        <v>270</v>
      </c>
      <c r="F48" s="1" t="s">
        <v>37</v>
      </c>
      <c r="G48" s="1" t="s">
        <v>910</v>
      </c>
      <c r="H48" s="1" t="s">
        <v>37</v>
      </c>
      <c r="I48" s="1" t="s">
        <v>255</v>
      </c>
      <c r="J48" s="1" t="s">
        <v>37</v>
      </c>
      <c r="K48" s="1" t="s">
        <v>21</v>
      </c>
      <c r="L48" s="1" t="s">
        <v>21</v>
      </c>
      <c r="M48" s="1" t="s">
        <v>21</v>
      </c>
      <c r="N48" s="1" t="s">
        <v>21</v>
      </c>
      <c r="O48" s="1" t="s">
        <v>21</v>
      </c>
      <c r="P48" s="1" t="s">
        <v>21</v>
      </c>
      <c r="Q48" s="1" t="s">
        <v>21</v>
      </c>
      <c r="R48" s="1" t="s">
        <v>21</v>
      </c>
      <c r="S48" s="1" t="s">
        <v>21</v>
      </c>
      <c r="T48" s="1" t="s">
        <v>21</v>
      </c>
      <c r="U48" s="1" t="s">
        <v>21</v>
      </c>
      <c r="V48" s="1" t="s">
        <v>21</v>
      </c>
      <c r="W48" s="1" t="s">
        <v>21</v>
      </c>
      <c r="X48" s="1" t="s">
        <v>21</v>
      </c>
      <c r="Y48" s="1" t="s">
        <v>21</v>
      </c>
      <c r="Z48" s="1" t="s">
        <v>21</v>
      </c>
      <c r="AA48" s="1" t="s">
        <v>21</v>
      </c>
      <c r="AB48" s="1" t="s">
        <v>21</v>
      </c>
      <c r="AC48" s="1" t="s">
        <v>21</v>
      </c>
    </row>
    <row r="49" ht="15.75" customHeight="1">
      <c r="A49" s="1" t="s">
        <v>911</v>
      </c>
      <c r="B49" s="1" t="s">
        <v>912</v>
      </c>
      <c r="C49" s="1" t="s">
        <v>887</v>
      </c>
      <c r="D49" s="1" t="s">
        <v>223</v>
      </c>
      <c r="E49" s="1" t="s">
        <v>642</v>
      </c>
      <c r="F49" s="1" t="s">
        <v>37</v>
      </c>
      <c r="G49" s="1" t="s">
        <v>913</v>
      </c>
      <c r="H49" s="1" t="s">
        <v>37</v>
      </c>
      <c r="I49" s="1" t="s">
        <v>914</v>
      </c>
      <c r="J49" s="1" t="s">
        <v>37</v>
      </c>
      <c r="K49" s="1" t="s">
        <v>21</v>
      </c>
      <c r="L49" s="1" t="s">
        <v>21</v>
      </c>
      <c r="M49" s="1" t="s">
        <v>21</v>
      </c>
      <c r="N49" s="1" t="s">
        <v>21</v>
      </c>
      <c r="O49" s="1" t="s">
        <v>21</v>
      </c>
      <c r="P49" s="1" t="s">
        <v>21</v>
      </c>
      <c r="Q49" s="1" t="s">
        <v>21</v>
      </c>
      <c r="R49" s="1" t="s">
        <v>21</v>
      </c>
      <c r="S49" s="1" t="s">
        <v>21</v>
      </c>
      <c r="T49" s="1" t="s">
        <v>21</v>
      </c>
      <c r="U49" s="1" t="s">
        <v>21</v>
      </c>
      <c r="V49" s="1" t="s">
        <v>21</v>
      </c>
      <c r="W49" s="1" t="s">
        <v>21</v>
      </c>
      <c r="X49" s="1" t="s">
        <v>21</v>
      </c>
      <c r="Y49" s="1" t="s">
        <v>21</v>
      </c>
      <c r="Z49" s="1" t="s">
        <v>21</v>
      </c>
      <c r="AA49" s="1" t="s">
        <v>21</v>
      </c>
      <c r="AB49" s="1" t="s">
        <v>21</v>
      </c>
      <c r="AC49" s="1" t="s">
        <v>21</v>
      </c>
    </row>
    <row r="50" ht="15.75" customHeight="1">
      <c r="A50" s="1" t="s">
        <v>915</v>
      </c>
      <c r="B50" s="1" t="s">
        <v>916</v>
      </c>
      <c r="C50" s="1" t="s">
        <v>887</v>
      </c>
      <c r="D50" s="1" t="s">
        <v>223</v>
      </c>
      <c r="E50" s="1" t="s">
        <v>917</v>
      </c>
      <c r="F50" s="1" t="s">
        <v>37</v>
      </c>
      <c r="G50" s="1" t="s">
        <v>918</v>
      </c>
      <c r="H50" s="1" t="s">
        <v>37</v>
      </c>
      <c r="I50" s="1" t="s">
        <v>308</v>
      </c>
      <c r="J50" s="1" t="s">
        <v>37</v>
      </c>
      <c r="K50" s="1" t="s">
        <v>21</v>
      </c>
      <c r="L50" s="1" t="s">
        <v>21</v>
      </c>
      <c r="M50" s="1" t="s">
        <v>21</v>
      </c>
      <c r="N50" s="1" t="s">
        <v>21</v>
      </c>
      <c r="O50" s="1" t="s">
        <v>21</v>
      </c>
      <c r="P50" s="1" t="s">
        <v>21</v>
      </c>
      <c r="Q50" s="1" t="s">
        <v>21</v>
      </c>
      <c r="R50" s="1" t="s">
        <v>21</v>
      </c>
      <c r="S50" s="1" t="s">
        <v>21</v>
      </c>
      <c r="T50" s="1" t="s">
        <v>21</v>
      </c>
      <c r="U50" s="1" t="s">
        <v>21</v>
      </c>
      <c r="V50" s="1" t="s">
        <v>21</v>
      </c>
      <c r="W50" s="1" t="s">
        <v>21</v>
      </c>
      <c r="X50" s="1" t="s">
        <v>21</v>
      </c>
      <c r="Y50" s="1" t="s">
        <v>21</v>
      </c>
      <c r="Z50" s="1" t="s">
        <v>21</v>
      </c>
      <c r="AA50" s="1" t="s">
        <v>21</v>
      </c>
      <c r="AB50" s="1" t="s">
        <v>21</v>
      </c>
      <c r="AC50" s="1" t="s">
        <v>21</v>
      </c>
    </row>
    <row r="51" ht="15.75" customHeight="1">
      <c r="A51" s="1" t="s">
        <v>919</v>
      </c>
      <c r="B51" s="1" t="s">
        <v>920</v>
      </c>
      <c r="C51" s="1" t="s">
        <v>887</v>
      </c>
      <c r="D51" s="1" t="s">
        <v>223</v>
      </c>
      <c r="E51" s="1" t="s">
        <v>921</v>
      </c>
      <c r="F51" s="1" t="s">
        <v>37</v>
      </c>
      <c r="G51" s="1" t="s">
        <v>922</v>
      </c>
      <c r="H51" s="1" t="s">
        <v>37</v>
      </c>
      <c r="I51" s="1" t="s">
        <v>240</v>
      </c>
      <c r="J51" s="1" t="s">
        <v>37</v>
      </c>
      <c r="K51" s="1" t="s">
        <v>21</v>
      </c>
      <c r="L51" s="1" t="s">
        <v>21</v>
      </c>
      <c r="M51" s="1" t="s">
        <v>21</v>
      </c>
      <c r="N51" s="1" t="s">
        <v>21</v>
      </c>
      <c r="O51" s="1" t="s">
        <v>21</v>
      </c>
      <c r="P51" s="1" t="s">
        <v>21</v>
      </c>
      <c r="Q51" s="1" t="s">
        <v>21</v>
      </c>
      <c r="R51" s="1" t="s">
        <v>21</v>
      </c>
      <c r="S51" s="1" t="s">
        <v>21</v>
      </c>
      <c r="T51" s="1" t="s">
        <v>21</v>
      </c>
      <c r="U51" s="1" t="s">
        <v>21</v>
      </c>
      <c r="V51" s="1" t="s">
        <v>21</v>
      </c>
      <c r="W51" s="1" t="s">
        <v>21</v>
      </c>
      <c r="X51" s="1" t="s">
        <v>21</v>
      </c>
      <c r="Y51" s="1" t="s">
        <v>21</v>
      </c>
      <c r="Z51" s="1" t="s">
        <v>21</v>
      </c>
      <c r="AA51" s="1" t="s">
        <v>21</v>
      </c>
      <c r="AB51" s="1" t="s">
        <v>21</v>
      </c>
      <c r="AC51" s="1" t="s">
        <v>21</v>
      </c>
    </row>
    <row r="52" ht="15.75" customHeight="1">
      <c r="A52" s="1" t="s">
        <v>923</v>
      </c>
      <c r="B52" s="1" t="s">
        <v>924</v>
      </c>
      <c r="C52" s="1" t="s">
        <v>887</v>
      </c>
      <c r="D52" s="1" t="s">
        <v>223</v>
      </c>
      <c r="E52" s="1" t="s">
        <v>337</v>
      </c>
      <c r="F52" s="1" t="s">
        <v>37</v>
      </c>
      <c r="G52" s="1" t="s">
        <v>910</v>
      </c>
      <c r="H52" s="1" t="s">
        <v>37</v>
      </c>
      <c r="I52" s="1" t="s">
        <v>524</v>
      </c>
      <c r="J52" s="1" t="s">
        <v>37</v>
      </c>
      <c r="K52" s="1" t="s">
        <v>21</v>
      </c>
      <c r="L52" s="1" t="s">
        <v>21</v>
      </c>
      <c r="M52" s="1" t="s">
        <v>21</v>
      </c>
      <c r="N52" s="1" t="s">
        <v>21</v>
      </c>
      <c r="O52" s="1" t="s">
        <v>21</v>
      </c>
      <c r="P52" s="1" t="s">
        <v>21</v>
      </c>
      <c r="Q52" s="1" t="s">
        <v>21</v>
      </c>
      <c r="R52" s="1" t="s">
        <v>21</v>
      </c>
      <c r="S52" s="1" t="s">
        <v>21</v>
      </c>
      <c r="T52" s="1" t="s">
        <v>21</v>
      </c>
      <c r="U52" s="1" t="s">
        <v>21</v>
      </c>
      <c r="V52" s="1" t="s">
        <v>21</v>
      </c>
      <c r="W52" s="1" t="s">
        <v>21</v>
      </c>
      <c r="X52" s="1" t="s">
        <v>21</v>
      </c>
      <c r="Y52" s="1" t="s">
        <v>21</v>
      </c>
      <c r="Z52" s="1" t="s">
        <v>21</v>
      </c>
      <c r="AA52" s="1" t="s">
        <v>21</v>
      </c>
      <c r="AB52" s="1" t="s">
        <v>21</v>
      </c>
      <c r="AC52" s="1" t="s">
        <v>21</v>
      </c>
    </row>
    <row r="53" ht="15.75" customHeight="1">
      <c r="A53" s="1" t="s">
        <v>925</v>
      </c>
      <c r="B53" s="1" t="s">
        <v>926</v>
      </c>
      <c r="C53" s="1" t="s">
        <v>887</v>
      </c>
      <c r="D53" s="1" t="s">
        <v>223</v>
      </c>
      <c r="E53" s="1" t="s">
        <v>927</v>
      </c>
      <c r="F53" s="1" t="s">
        <v>37</v>
      </c>
      <c r="G53" s="1" t="s">
        <v>900</v>
      </c>
      <c r="H53" s="1" t="s">
        <v>37</v>
      </c>
      <c r="I53" s="1" t="s">
        <v>442</v>
      </c>
      <c r="J53" s="1" t="s">
        <v>37</v>
      </c>
      <c r="K53" s="1" t="s">
        <v>21</v>
      </c>
      <c r="L53" s="1" t="s">
        <v>21</v>
      </c>
      <c r="M53" s="1" t="s">
        <v>21</v>
      </c>
      <c r="N53" s="1" t="s">
        <v>21</v>
      </c>
      <c r="O53" s="1" t="s">
        <v>21</v>
      </c>
      <c r="P53" s="1" t="s">
        <v>21</v>
      </c>
      <c r="Q53" s="1" t="s">
        <v>21</v>
      </c>
      <c r="R53" s="1" t="s">
        <v>21</v>
      </c>
      <c r="S53" s="1" t="s">
        <v>21</v>
      </c>
      <c r="T53" s="1" t="s">
        <v>21</v>
      </c>
      <c r="U53" s="1" t="s">
        <v>21</v>
      </c>
      <c r="V53" s="1" t="s">
        <v>21</v>
      </c>
      <c r="W53" s="1" t="s">
        <v>21</v>
      </c>
      <c r="X53" s="1" t="s">
        <v>21</v>
      </c>
      <c r="Y53" s="1" t="s">
        <v>21</v>
      </c>
      <c r="Z53" s="1" t="s">
        <v>21</v>
      </c>
      <c r="AA53" s="1" t="s">
        <v>21</v>
      </c>
      <c r="AB53" s="1" t="s">
        <v>21</v>
      </c>
      <c r="AC53" s="1" t="s">
        <v>21</v>
      </c>
    </row>
    <row r="54" ht="15.75" customHeight="1">
      <c r="A54" s="1" t="s">
        <v>928</v>
      </c>
      <c r="B54" s="1" t="s">
        <v>929</v>
      </c>
      <c r="C54" s="1" t="s">
        <v>887</v>
      </c>
      <c r="D54" s="1" t="s">
        <v>223</v>
      </c>
      <c r="E54" s="1" t="s">
        <v>243</v>
      </c>
      <c r="F54" s="1" t="s">
        <v>37</v>
      </c>
      <c r="G54" s="1" t="s">
        <v>930</v>
      </c>
      <c r="H54" s="1" t="s">
        <v>37</v>
      </c>
      <c r="I54" s="1" t="s">
        <v>931</v>
      </c>
      <c r="J54" s="1" t="s">
        <v>37</v>
      </c>
      <c r="K54" s="1" t="s">
        <v>21</v>
      </c>
      <c r="L54" s="1" t="s">
        <v>21</v>
      </c>
      <c r="M54" s="1" t="s">
        <v>21</v>
      </c>
      <c r="N54" s="1" t="s">
        <v>21</v>
      </c>
      <c r="O54" s="1" t="s">
        <v>21</v>
      </c>
      <c r="P54" s="1" t="s">
        <v>21</v>
      </c>
      <c r="Q54" s="1" t="s">
        <v>21</v>
      </c>
      <c r="R54" s="1" t="s">
        <v>21</v>
      </c>
      <c r="S54" s="1" t="s">
        <v>21</v>
      </c>
      <c r="T54" s="1" t="s">
        <v>21</v>
      </c>
      <c r="U54" s="1" t="s">
        <v>21</v>
      </c>
      <c r="V54" s="1" t="s">
        <v>21</v>
      </c>
      <c r="W54" s="1" t="s">
        <v>21</v>
      </c>
      <c r="X54" s="1" t="s">
        <v>21</v>
      </c>
      <c r="Y54" s="1" t="s">
        <v>21</v>
      </c>
      <c r="Z54" s="1" t="s">
        <v>21</v>
      </c>
      <c r="AA54" s="1" t="s">
        <v>21</v>
      </c>
      <c r="AB54" s="1" t="s">
        <v>21</v>
      </c>
      <c r="AC54" s="1" t="s">
        <v>21</v>
      </c>
    </row>
    <row r="55" ht="15.75" customHeight="1">
      <c r="A55" s="1" t="s">
        <v>932</v>
      </c>
      <c r="B55" s="1" t="s">
        <v>933</v>
      </c>
      <c r="C55" s="1" t="s">
        <v>887</v>
      </c>
      <c r="D55" s="1" t="s">
        <v>223</v>
      </c>
      <c r="E55" s="1" t="s">
        <v>934</v>
      </c>
      <c r="F55" s="1" t="s">
        <v>37</v>
      </c>
      <c r="G55" s="1" t="s">
        <v>935</v>
      </c>
      <c r="H55" s="1" t="s">
        <v>37</v>
      </c>
      <c r="I55" s="1" t="s">
        <v>678</v>
      </c>
      <c r="J55" s="1" t="s">
        <v>37</v>
      </c>
      <c r="K55" s="1" t="s">
        <v>21</v>
      </c>
      <c r="L55" s="1" t="s">
        <v>21</v>
      </c>
      <c r="M55" s="1" t="s">
        <v>21</v>
      </c>
      <c r="N55" s="1" t="s">
        <v>21</v>
      </c>
      <c r="O55" s="1" t="s">
        <v>21</v>
      </c>
      <c r="P55" s="1" t="s">
        <v>21</v>
      </c>
      <c r="Q55" s="1" t="s">
        <v>21</v>
      </c>
      <c r="R55" s="1" t="s">
        <v>21</v>
      </c>
      <c r="S55" s="1" t="s">
        <v>21</v>
      </c>
      <c r="T55" s="1" t="s">
        <v>21</v>
      </c>
      <c r="U55" s="1" t="s">
        <v>21</v>
      </c>
      <c r="V55" s="1" t="s">
        <v>21</v>
      </c>
      <c r="W55" s="1" t="s">
        <v>21</v>
      </c>
      <c r="X55" s="1" t="s">
        <v>21</v>
      </c>
      <c r="Y55" s="1" t="s">
        <v>21</v>
      </c>
      <c r="Z55" s="1" t="s">
        <v>21</v>
      </c>
      <c r="AA55" s="1" t="s">
        <v>21</v>
      </c>
      <c r="AB55" s="1" t="s">
        <v>21</v>
      </c>
      <c r="AC55" s="1" t="s">
        <v>21</v>
      </c>
    </row>
    <row r="56" ht="15.75" customHeight="1">
      <c r="A56" s="1" t="s">
        <v>936</v>
      </c>
      <c r="B56" s="1" t="s">
        <v>937</v>
      </c>
      <c r="C56" s="1" t="s">
        <v>887</v>
      </c>
      <c r="D56" s="1" t="s">
        <v>223</v>
      </c>
      <c r="E56" s="1" t="s">
        <v>938</v>
      </c>
      <c r="F56" s="1" t="s">
        <v>37</v>
      </c>
      <c r="G56" s="1" t="s">
        <v>939</v>
      </c>
      <c r="H56" s="1" t="s">
        <v>37</v>
      </c>
      <c r="I56" s="1" t="s">
        <v>705</v>
      </c>
      <c r="J56" s="1" t="s">
        <v>37</v>
      </c>
      <c r="K56" s="1" t="s">
        <v>21</v>
      </c>
      <c r="L56" s="1" t="s">
        <v>21</v>
      </c>
      <c r="M56" s="1" t="s">
        <v>21</v>
      </c>
      <c r="N56" s="1" t="s">
        <v>21</v>
      </c>
      <c r="O56" s="1" t="s">
        <v>21</v>
      </c>
      <c r="P56" s="1" t="s">
        <v>21</v>
      </c>
      <c r="Q56" s="1" t="s">
        <v>21</v>
      </c>
      <c r="R56" s="1" t="s">
        <v>21</v>
      </c>
      <c r="S56" s="1" t="s">
        <v>21</v>
      </c>
      <c r="T56" s="1" t="s">
        <v>21</v>
      </c>
      <c r="U56" s="1" t="s">
        <v>21</v>
      </c>
      <c r="V56" s="1" t="s">
        <v>21</v>
      </c>
      <c r="W56" s="1" t="s">
        <v>21</v>
      </c>
      <c r="X56" s="1" t="s">
        <v>21</v>
      </c>
      <c r="Y56" s="1" t="s">
        <v>21</v>
      </c>
      <c r="Z56" s="1" t="s">
        <v>21</v>
      </c>
      <c r="AA56" s="1" t="s">
        <v>21</v>
      </c>
      <c r="AB56" s="1" t="s">
        <v>21</v>
      </c>
      <c r="AC56" s="1" t="s">
        <v>21</v>
      </c>
    </row>
    <row r="57" ht="15.75" customHeight="1">
      <c r="A57" s="1" t="s">
        <v>940</v>
      </c>
      <c r="B57" s="1" t="s">
        <v>941</v>
      </c>
      <c r="C57" s="1" t="s">
        <v>887</v>
      </c>
      <c r="D57" s="1" t="s">
        <v>223</v>
      </c>
      <c r="E57" s="1" t="s">
        <v>600</v>
      </c>
      <c r="F57" s="1" t="s">
        <v>37</v>
      </c>
      <c r="G57" s="1" t="s">
        <v>942</v>
      </c>
      <c r="H57" s="1" t="s">
        <v>37</v>
      </c>
      <c r="I57" s="1" t="s">
        <v>313</v>
      </c>
      <c r="J57" s="1" t="s">
        <v>37</v>
      </c>
      <c r="K57" s="1" t="s">
        <v>21</v>
      </c>
      <c r="L57" s="1" t="s">
        <v>21</v>
      </c>
      <c r="M57" s="1" t="s">
        <v>21</v>
      </c>
      <c r="N57" s="1" t="s">
        <v>21</v>
      </c>
      <c r="O57" s="1" t="s">
        <v>21</v>
      </c>
      <c r="P57" s="1" t="s">
        <v>21</v>
      </c>
      <c r="Q57" s="1" t="s">
        <v>21</v>
      </c>
      <c r="R57" s="1" t="s">
        <v>21</v>
      </c>
      <c r="S57" s="1" t="s">
        <v>21</v>
      </c>
      <c r="T57" s="1" t="s">
        <v>21</v>
      </c>
      <c r="U57" s="1" t="s">
        <v>21</v>
      </c>
      <c r="V57" s="1" t="s">
        <v>21</v>
      </c>
      <c r="W57" s="1" t="s">
        <v>21</v>
      </c>
      <c r="X57" s="1" t="s">
        <v>21</v>
      </c>
      <c r="Y57" s="1" t="s">
        <v>21</v>
      </c>
      <c r="Z57" s="1" t="s">
        <v>21</v>
      </c>
      <c r="AA57" s="1" t="s">
        <v>21</v>
      </c>
      <c r="AB57" s="1" t="s">
        <v>21</v>
      </c>
      <c r="AC57" s="1" t="s">
        <v>21</v>
      </c>
    </row>
    <row r="58" ht="15.75" customHeight="1">
      <c r="A58" s="1" t="s">
        <v>943</v>
      </c>
      <c r="B58" s="1" t="s">
        <v>944</v>
      </c>
      <c r="C58" s="1" t="s">
        <v>887</v>
      </c>
      <c r="D58" s="1" t="s">
        <v>223</v>
      </c>
      <c r="E58" s="1" t="s">
        <v>945</v>
      </c>
      <c r="F58" s="1" t="s">
        <v>37</v>
      </c>
      <c r="G58" s="1" t="s">
        <v>946</v>
      </c>
      <c r="H58" s="1" t="s">
        <v>37</v>
      </c>
      <c r="I58" s="1" t="s">
        <v>362</v>
      </c>
      <c r="J58" s="1" t="s">
        <v>37</v>
      </c>
      <c r="K58" s="1" t="s">
        <v>21</v>
      </c>
      <c r="L58" s="1" t="s">
        <v>21</v>
      </c>
      <c r="M58" s="1" t="s">
        <v>21</v>
      </c>
      <c r="N58" s="1" t="s">
        <v>21</v>
      </c>
      <c r="O58" s="1" t="s">
        <v>21</v>
      </c>
      <c r="P58" s="1" t="s">
        <v>21</v>
      </c>
      <c r="Q58" s="1" t="s">
        <v>21</v>
      </c>
      <c r="R58" s="1" t="s">
        <v>21</v>
      </c>
      <c r="S58" s="1" t="s">
        <v>21</v>
      </c>
      <c r="T58" s="1" t="s">
        <v>21</v>
      </c>
      <c r="U58" s="1" t="s">
        <v>21</v>
      </c>
      <c r="V58" s="1" t="s">
        <v>21</v>
      </c>
      <c r="W58" s="1" t="s">
        <v>21</v>
      </c>
      <c r="X58" s="1" t="s">
        <v>21</v>
      </c>
      <c r="Y58" s="1" t="s">
        <v>21</v>
      </c>
      <c r="Z58" s="1" t="s">
        <v>21</v>
      </c>
      <c r="AA58" s="1" t="s">
        <v>21</v>
      </c>
      <c r="AB58" s="1" t="s">
        <v>21</v>
      </c>
      <c r="AC58" s="1" t="s">
        <v>21</v>
      </c>
    </row>
    <row r="59" ht="15.75" customHeight="1">
      <c r="A59" s="1" t="s">
        <v>947</v>
      </c>
      <c r="B59" s="1" t="s">
        <v>948</v>
      </c>
      <c r="C59" s="1" t="s">
        <v>887</v>
      </c>
      <c r="D59" s="1" t="s">
        <v>223</v>
      </c>
      <c r="E59" s="1" t="s">
        <v>949</v>
      </c>
      <c r="F59" s="1" t="s">
        <v>37</v>
      </c>
      <c r="G59" s="1" t="s">
        <v>910</v>
      </c>
      <c r="H59" s="1" t="s">
        <v>37</v>
      </c>
      <c r="I59" s="1" t="s">
        <v>950</v>
      </c>
      <c r="J59" s="1" t="s">
        <v>37</v>
      </c>
      <c r="K59" s="1" t="s">
        <v>21</v>
      </c>
      <c r="L59" s="1" t="s">
        <v>21</v>
      </c>
      <c r="M59" s="1" t="s">
        <v>21</v>
      </c>
      <c r="N59" s="1" t="s">
        <v>21</v>
      </c>
      <c r="O59" s="1" t="s">
        <v>21</v>
      </c>
      <c r="P59" s="1" t="s">
        <v>21</v>
      </c>
      <c r="Q59" s="1" t="s">
        <v>21</v>
      </c>
      <c r="R59" s="1" t="s">
        <v>21</v>
      </c>
      <c r="S59" s="1" t="s">
        <v>21</v>
      </c>
      <c r="T59" s="1" t="s">
        <v>21</v>
      </c>
      <c r="U59" s="1" t="s">
        <v>21</v>
      </c>
      <c r="V59" s="1" t="s">
        <v>21</v>
      </c>
      <c r="W59" s="1" t="s">
        <v>21</v>
      </c>
      <c r="X59" s="1" t="s">
        <v>21</v>
      </c>
      <c r="Y59" s="1" t="s">
        <v>21</v>
      </c>
      <c r="Z59" s="1" t="s">
        <v>21</v>
      </c>
      <c r="AA59" s="1" t="s">
        <v>21</v>
      </c>
      <c r="AB59" s="1" t="s">
        <v>21</v>
      </c>
      <c r="AC59" s="1" t="s">
        <v>21</v>
      </c>
    </row>
    <row r="60" ht="15.75" customHeight="1">
      <c r="A60" s="1" t="s">
        <v>951</v>
      </c>
      <c r="B60" s="1" t="s">
        <v>952</v>
      </c>
      <c r="C60" s="1" t="s">
        <v>887</v>
      </c>
      <c r="D60" s="1" t="s">
        <v>223</v>
      </c>
      <c r="E60" s="1" t="s">
        <v>953</v>
      </c>
      <c r="F60" s="1" t="s">
        <v>37</v>
      </c>
      <c r="G60" s="1" t="s">
        <v>946</v>
      </c>
      <c r="H60" s="1" t="s">
        <v>37</v>
      </c>
      <c r="I60" s="1" t="s">
        <v>954</v>
      </c>
      <c r="J60" s="1" t="s">
        <v>37</v>
      </c>
      <c r="K60" s="1" t="s">
        <v>21</v>
      </c>
      <c r="L60" s="1" t="s">
        <v>21</v>
      </c>
      <c r="M60" s="1" t="s">
        <v>21</v>
      </c>
      <c r="N60" s="1" t="s">
        <v>21</v>
      </c>
      <c r="O60" s="1" t="s">
        <v>21</v>
      </c>
      <c r="P60" s="1" t="s">
        <v>21</v>
      </c>
      <c r="Q60" s="1" t="s">
        <v>21</v>
      </c>
      <c r="R60" s="1" t="s">
        <v>21</v>
      </c>
      <c r="S60" s="1" t="s">
        <v>21</v>
      </c>
      <c r="T60" s="1" t="s">
        <v>21</v>
      </c>
      <c r="U60" s="1" t="s">
        <v>21</v>
      </c>
      <c r="V60" s="1" t="s">
        <v>21</v>
      </c>
      <c r="W60" s="1" t="s">
        <v>21</v>
      </c>
      <c r="X60" s="1" t="s">
        <v>21</v>
      </c>
      <c r="Y60" s="1" t="s">
        <v>21</v>
      </c>
      <c r="Z60" s="1" t="s">
        <v>21</v>
      </c>
      <c r="AA60" s="1" t="s">
        <v>21</v>
      </c>
      <c r="AB60" s="1" t="s">
        <v>21</v>
      </c>
      <c r="AC60" s="1" t="s">
        <v>21</v>
      </c>
    </row>
    <row r="61" ht="15.75" customHeight="1">
      <c r="A61" s="1" t="s">
        <v>955</v>
      </c>
      <c r="B61" s="1" t="s">
        <v>956</v>
      </c>
      <c r="C61" s="1" t="s">
        <v>887</v>
      </c>
      <c r="D61" s="1" t="s">
        <v>223</v>
      </c>
      <c r="E61" s="1" t="s">
        <v>445</v>
      </c>
      <c r="F61" s="1" t="s">
        <v>37</v>
      </c>
      <c r="G61" s="1" t="s">
        <v>891</v>
      </c>
      <c r="H61" s="1" t="s">
        <v>37</v>
      </c>
      <c r="I61" s="1" t="s">
        <v>346</v>
      </c>
      <c r="J61" s="1" t="s">
        <v>37</v>
      </c>
      <c r="K61" s="1" t="s">
        <v>21</v>
      </c>
      <c r="L61" s="1" t="s">
        <v>21</v>
      </c>
      <c r="M61" s="1" t="s">
        <v>21</v>
      </c>
      <c r="N61" s="1" t="s">
        <v>21</v>
      </c>
      <c r="O61" s="1" t="s">
        <v>21</v>
      </c>
      <c r="P61" s="1" t="s">
        <v>21</v>
      </c>
      <c r="Q61" s="1" t="s">
        <v>21</v>
      </c>
      <c r="R61" s="1" t="s">
        <v>21</v>
      </c>
      <c r="S61" s="1" t="s">
        <v>21</v>
      </c>
      <c r="T61" s="1" t="s">
        <v>21</v>
      </c>
      <c r="U61" s="1" t="s">
        <v>21</v>
      </c>
      <c r="V61" s="1" t="s">
        <v>21</v>
      </c>
      <c r="W61" s="1" t="s">
        <v>21</v>
      </c>
      <c r="X61" s="1" t="s">
        <v>21</v>
      </c>
      <c r="Y61" s="1" t="s">
        <v>21</v>
      </c>
      <c r="Z61" s="1" t="s">
        <v>21</v>
      </c>
      <c r="AA61" s="1" t="s">
        <v>21</v>
      </c>
      <c r="AB61" s="1" t="s">
        <v>21</v>
      </c>
      <c r="AC61" s="1" t="s">
        <v>21</v>
      </c>
    </row>
    <row r="62" ht="15.75" customHeight="1">
      <c r="A62" s="1" t="s">
        <v>957</v>
      </c>
      <c r="B62" s="1" t="s">
        <v>958</v>
      </c>
      <c r="C62" s="1" t="s">
        <v>887</v>
      </c>
      <c r="D62" s="1" t="s">
        <v>223</v>
      </c>
      <c r="E62" s="1" t="s">
        <v>419</v>
      </c>
      <c r="F62" s="1" t="s">
        <v>37</v>
      </c>
      <c r="G62" s="1" t="s">
        <v>959</v>
      </c>
      <c r="H62" s="1" t="s">
        <v>37</v>
      </c>
      <c r="I62" s="1" t="s">
        <v>950</v>
      </c>
      <c r="J62" s="1" t="s">
        <v>37</v>
      </c>
      <c r="K62" s="1" t="s">
        <v>21</v>
      </c>
      <c r="L62" s="1" t="s">
        <v>21</v>
      </c>
      <c r="M62" s="1" t="s">
        <v>21</v>
      </c>
      <c r="N62" s="1" t="s">
        <v>21</v>
      </c>
      <c r="O62" s="1" t="s">
        <v>21</v>
      </c>
      <c r="P62" s="1" t="s">
        <v>21</v>
      </c>
      <c r="Q62" s="1" t="s">
        <v>21</v>
      </c>
      <c r="R62" s="1" t="s">
        <v>21</v>
      </c>
      <c r="S62" s="1" t="s">
        <v>21</v>
      </c>
      <c r="T62" s="1" t="s">
        <v>21</v>
      </c>
      <c r="U62" s="1" t="s">
        <v>21</v>
      </c>
      <c r="V62" s="1" t="s">
        <v>21</v>
      </c>
      <c r="W62" s="1" t="s">
        <v>21</v>
      </c>
      <c r="X62" s="1" t="s">
        <v>21</v>
      </c>
      <c r="Y62" s="1" t="s">
        <v>21</v>
      </c>
      <c r="Z62" s="1" t="s">
        <v>21</v>
      </c>
      <c r="AA62" s="1" t="s">
        <v>21</v>
      </c>
      <c r="AB62" s="1" t="s">
        <v>21</v>
      </c>
      <c r="AC62" s="1" t="s">
        <v>21</v>
      </c>
    </row>
    <row r="63" ht="15.75" customHeight="1">
      <c r="A63" s="1" t="s">
        <v>960</v>
      </c>
      <c r="B63" s="1" t="s">
        <v>961</v>
      </c>
      <c r="C63" s="1" t="s">
        <v>887</v>
      </c>
      <c r="D63" s="1" t="s">
        <v>223</v>
      </c>
      <c r="E63" s="1" t="s">
        <v>962</v>
      </c>
      <c r="F63" s="1" t="s">
        <v>37</v>
      </c>
      <c r="G63" s="1" t="s">
        <v>963</v>
      </c>
      <c r="H63" s="1" t="s">
        <v>37</v>
      </c>
      <c r="I63" s="1" t="s">
        <v>567</v>
      </c>
      <c r="J63" s="1" t="s">
        <v>37</v>
      </c>
      <c r="K63" s="1" t="s">
        <v>21</v>
      </c>
      <c r="L63" s="1" t="s">
        <v>21</v>
      </c>
      <c r="M63" s="1" t="s">
        <v>21</v>
      </c>
      <c r="N63" s="1" t="s">
        <v>21</v>
      </c>
      <c r="O63" s="1" t="s">
        <v>21</v>
      </c>
      <c r="P63" s="1" t="s">
        <v>21</v>
      </c>
      <c r="Q63" s="1" t="s">
        <v>21</v>
      </c>
      <c r="R63" s="1" t="s">
        <v>21</v>
      </c>
      <c r="S63" s="1" t="s">
        <v>21</v>
      </c>
      <c r="T63" s="1" t="s">
        <v>21</v>
      </c>
      <c r="U63" s="1" t="s">
        <v>21</v>
      </c>
      <c r="V63" s="1" t="s">
        <v>21</v>
      </c>
      <c r="W63" s="1" t="s">
        <v>21</v>
      </c>
      <c r="X63" s="1" t="s">
        <v>21</v>
      </c>
      <c r="Y63" s="1" t="s">
        <v>21</v>
      </c>
      <c r="Z63" s="1" t="s">
        <v>21</v>
      </c>
      <c r="AA63" s="1" t="s">
        <v>21</v>
      </c>
      <c r="AB63" s="1" t="s">
        <v>21</v>
      </c>
      <c r="AC63" s="1" t="s">
        <v>21</v>
      </c>
    </row>
    <row r="64" ht="15.75" customHeight="1">
      <c r="A64" s="1" t="s">
        <v>964</v>
      </c>
      <c r="B64" s="1" t="s">
        <v>965</v>
      </c>
      <c r="C64" s="1" t="s">
        <v>887</v>
      </c>
      <c r="D64" s="1" t="s">
        <v>223</v>
      </c>
      <c r="E64" s="1" t="s">
        <v>966</v>
      </c>
      <c r="F64" s="1" t="s">
        <v>37</v>
      </c>
      <c r="G64" s="1" t="s">
        <v>967</v>
      </c>
      <c r="H64" s="1" t="s">
        <v>37</v>
      </c>
      <c r="I64" s="1" t="s">
        <v>323</v>
      </c>
      <c r="J64" s="1" t="s">
        <v>37</v>
      </c>
      <c r="K64" s="1" t="s">
        <v>21</v>
      </c>
      <c r="L64" s="1" t="s">
        <v>21</v>
      </c>
      <c r="M64" s="1" t="s">
        <v>21</v>
      </c>
      <c r="N64" s="1" t="s">
        <v>21</v>
      </c>
      <c r="O64" s="1" t="s">
        <v>21</v>
      </c>
      <c r="P64" s="1" t="s">
        <v>21</v>
      </c>
      <c r="Q64" s="1" t="s">
        <v>21</v>
      </c>
      <c r="R64" s="1" t="s">
        <v>21</v>
      </c>
      <c r="S64" s="1" t="s">
        <v>21</v>
      </c>
      <c r="T64" s="1" t="s">
        <v>21</v>
      </c>
      <c r="U64" s="1" t="s">
        <v>21</v>
      </c>
      <c r="V64" s="1" t="s">
        <v>21</v>
      </c>
      <c r="W64" s="1" t="s">
        <v>21</v>
      </c>
      <c r="X64" s="1" t="s">
        <v>21</v>
      </c>
      <c r="Y64" s="1" t="s">
        <v>21</v>
      </c>
      <c r="Z64" s="1" t="s">
        <v>21</v>
      </c>
      <c r="AA64" s="1" t="s">
        <v>21</v>
      </c>
      <c r="AB64" s="1" t="s">
        <v>21</v>
      </c>
      <c r="AC64" s="1" t="s">
        <v>21</v>
      </c>
    </row>
    <row r="65" ht="15.75" customHeight="1">
      <c r="A65" s="1" t="s">
        <v>968</v>
      </c>
      <c r="B65" s="1" t="s">
        <v>969</v>
      </c>
      <c r="C65" s="1" t="s">
        <v>887</v>
      </c>
      <c r="D65" s="1" t="s">
        <v>223</v>
      </c>
      <c r="E65" s="1" t="s">
        <v>970</v>
      </c>
      <c r="F65" s="1" t="s">
        <v>37</v>
      </c>
      <c r="G65" s="1" t="s">
        <v>971</v>
      </c>
      <c r="H65" s="1" t="s">
        <v>37</v>
      </c>
      <c r="I65" s="1" t="s">
        <v>313</v>
      </c>
      <c r="J65" s="1" t="s">
        <v>37</v>
      </c>
      <c r="K65" s="1" t="s">
        <v>21</v>
      </c>
      <c r="L65" s="1" t="s">
        <v>21</v>
      </c>
      <c r="M65" s="1" t="s">
        <v>21</v>
      </c>
      <c r="N65" s="1" t="s">
        <v>21</v>
      </c>
      <c r="O65" s="1" t="s">
        <v>21</v>
      </c>
      <c r="P65" s="1" t="s">
        <v>21</v>
      </c>
      <c r="Q65" s="1" t="s">
        <v>21</v>
      </c>
      <c r="R65" s="1" t="s">
        <v>21</v>
      </c>
      <c r="S65" s="1" t="s">
        <v>21</v>
      </c>
      <c r="T65" s="1" t="s">
        <v>21</v>
      </c>
      <c r="U65" s="1" t="s">
        <v>21</v>
      </c>
      <c r="V65" s="1" t="s">
        <v>21</v>
      </c>
      <c r="W65" s="1" t="s">
        <v>21</v>
      </c>
      <c r="X65" s="1" t="s">
        <v>21</v>
      </c>
      <c r="Y65" s="1" t="s">
        <v>21</v>
      </c>
      <c r="Z65" s="1" t="s">
        <v>21</v>
      </c>
      <c r="AA65" s="1" t="s">
        <v>21</v>
      </c>
      <c r="AB65" s="1" t="s">
        <v>21</v>
      </c>
      <c r="AC65" s="1" t="s">
        <v>21</v>
      </c>
    </row>
    <row r="66" ht="15.75" customHeight="1">
      <c r="A66" s="1" t="s">
        <v>972</v>
      </c>
      <c r="B66" s="1" t="s">
        <v>973</v>
      </c>
      <c r="C66" s="1" t="s">
        <v>887</v>
      </c>
      <c r="D66" s="1" t="s">
        <v>223</v>
      </c>
      <c r="E66" s="1" t="s">
        <v>250</v>
      </c>
      <c r="F66" s="1" t="s">
        <v>37</v>
      </c>
      <c r="G66" s="1" t="s">
        <v>974</v>
      </c>
      <c r="H66" s="1" t="s">
        <v>37</v>
      </c>
      <c r="I66" s="1" t="s">
        <v>608</v>
      </c>
      <c r="J66" s="1" t="s">
        <v>37</v>
      </c>
      <c r="K66" s="1" t="s">
        <v>21</v>
      </c>
      <c r="L66" s="1" t="s">
        <v>21</v>
      </c>
      <c r="M66" s="1" t="s">
        <v>21</v>
      </c>
      <c r="N66" s="1" t="s">
        <v>21</v>
      </c>
      <c r="O66" s="1" t="s">
        <v>21</v>
      </c>
      <c r="P66" s="1" t="s">
        <v>21</v>
      </c>
      <c r="Q66" s="1" t="s">
        <v>21</v>
      </c>
      <c r="R66" s="1" t="s">
        <v>21</v>
      </c>
      <c r="S66" s="1" t="s">
        <v>21</v>
      </c>
      <c r="T66" s="1" t="s">
        <v>21</v>
      </c>
      <c r="U66" s="1" t="s">
        <v>21</v>
      </c>
      <c r="V66" s="1" t="s">
        <v>21</v>
      </c>
      <c r="W66" s="1" t="s">
        <v>21</v>
      </c>
      <c r="X66" s="1" t="s">
        <v>21</v>
      </c>
      <c r="Y66" s="1" t="s">
        <v>21</v>
      </c>
      <c r="Z66" s="1" t="s">
        <v>21</v>
      </c>
      <c r="AA66" s="1" t="s">
        <v>21</v>
      </c>
      <c r="AB66" s="1" t="s">
        <v>21</v>
      </c>
      <c r="AC66" s="1" t="s">
        <v>21</v>
      </c>
    </row>
    <row r="67" ht="15.75" customHeight="1">
      <c r="A67" s="1" t="s">
        <v>975</v>
      </c>
      <c r="B67" s="1" t="s">
        <v>976</v>
      </c>
      <c r="C67" s="1" t="s">
        <v>887</v>
      </c>
      <c r="D67" s="1" t="s">
        <v>223</v>
      </c>
      <c r="E67" s="1" t="s">
        <v>897</v>
      </c>
      <c r="F67" s="1" t="s">
        <v>37</v>
      </c>
      <c r="G67" s="1" t="s">
        <v>977</v>
      </c>
      <c r="H67" s="1" t="s">
        <v>37</v>
      </c>
      <c r="I67" s="1" t="s">
        <v>978</v>
      </c>
      <c r="J67" s="1" t="s">
        <v>37</v>
      </c>
      <c r="K67" s="1" t="s">
        <v>21</v>
      </c>
      <c r="L67" s="1" t="s">
        <v>21</v>
      </c>
      <c r="M67" s="1" t="s">
        <v>21</v>
      </c>
      <c r="N67" s="1" t="s">
        <v>21</v>
      </c>
      <c r="O67" s="1" t="s">
        <v>21</v>
      </c>
      <c r="P67" s="1" t="s">
        <v>21</v>
      </c>
      <c r="Q67" s="1" t="s">
        <v>21</v>
      </c>
      <c r="R67" s="1" t="s">
        <v>21</v>
      </c>
      <c r="S67" s="1" t="s">
        <v>21</v>
      </c>
      <c r="T67" s="1" t="s">
        <v>21</v>
      </c>
      <c r="U67" s="1" t="s">
        <v>21</v>
      </c>
      <c r="V67" s="1" t="s">
        <v>21</v>
      </c>
      <c r="W67" s="1" t="s">
        <v>21</v>
      </c>
      <c r="X67" s="1" t="s">
        <v>21</v>
      </c>
      <c r="Y67" s="1" t="s">
        <v>21</v>
      </c>
      <c r="Z67" s="1" t="s">
        <v>21</v>
      </c>
      <c r="AA67" s="1" t="s">
        <v>21</v>
      </c>
      <c r="AB67" s="1" t="s">
        <v>21</v>
      </c>
      <c r="AC67" s="1" t="s">
        <v>21</v>
      </c>
    </row>
    <row r="68" ht="15.75" customHeight="1">
      <c r="A68" s="1" t="s">
        <v>979</v>
      </c>
      <c r="B68" s="1" t="s">
        <v>980</v>
      </c>
      <c r="C68" s="1" t="s">
        <v>887</v>
      </c>
      <c r="D68" s="1" t="s">
        <v>223</v>
      </c>
      <c r="E68" s="1" t="s">
        <v>570</v>
      </c>
      <c r="F68" s="1" t="s">
        <v>37</v>
      </c>
      <c r="G68" s="1" t="s">
        <v>971</v>
      </c>
      <c r="H68" s="1" t="s">
        <v>37</v>
      </c>
      <c r="I68" s="1" t="s">
        <v>323</v>
      </c>
      <c r="J68" s="1" t="s">
        <v>37</v>
      </c>
      <c r="K68" s="1" t="s">
        <v>21</v>
      </c>
      <c r="L68" s="1" t="s">
        <v>21</v>
      </c>
      <c r="M68" s="1" t="s">
        <v>21</v>
      </c>
      <c r="N68" s="1" t="s">
        <v>21</v>
      </c>
      <c r="O68" s="1" t="s">
        <v>21</v>
      </c>
      <c r="P68" s="1" t="s">
        <v>21</v>
      </c>
      <c r="Q68" s="1" t="s">
        <v>21</v>
      </c>
      <c r="R68" s="1" t="s">
        <v>21</v>
      </c>
      <c r="S68" s="1" t="s">
        <v>21</v>
      </c>
      <c r="T68" s="1" t="s">
        <v>21</v>
      </c>
      <c r="U68" s="1" t="s">
        <v>21</v>
      </c>
      <c r="V68" s="1" t="s">
        <v>21</v>
      </c>
      <c r="W68" s="1" t="s">
        <v>21</v>
      </c>
      <c r="X68" s="1" t="s">
        <v>21</v>
      </c>
      <c r="Y68" s="1" t="s">
        <v>21</v>
      </c>
      <c r="Z68" s="1" t="s">
        <v>21</v>
      </c>
      <c r="AA68" s="1" t="s">
        <v>21</v>
      </c>
      <c r="AB68" s="1" t="s">
        <v>21</v>
      </c>
      <c r="AC68" s="1" t="s">
        <v>21</v>
      </c>
    </row>
    <row r="69" ht="15.75" customHeight="1">
      <c r="A69" s="1" t="s">
        <v>981</v>
      </c>
      <c r="B69" s="1" t="s">
        <v>982</v>
      </c>
      <c r="C69" s="1" t="s">
        <v>887</v>
      </c>
      <c r="D69" s="1" t="s">
        <v>223</v>
      </c>
      <c r="E69" s="1" t="s">
        <v>983</v>
      </c>
      <c r="F69" s="1" t="s">
        <v>37</v>
      </c>
      <c r="G69" s="1" t="s">
        <v>984</v>
      </c>
      <c r="H69" s="1" t="s">
        <v>37</v>
      </c>
      <c r="I69" s="1" t="s">
        <v>332</v>
      </c>
      <c r="J69" s="1" t="s">
        <v>37</v>
      </c>
      <c r="K69" s="1" t="s">
        <v>21</v>
      </c>
      <c r="L69" s="1" t="s">
        <v>21</v>
      </c>
      <c r="M69" s="1" t="s">
        <v>21</v>
      </c>
      <c r="N69" s="1" t="s">
        <v>21</v>
      </c>
      <c r="O69" s="1" t="s">
        <v>21</v>
      </c>
      <c r="P69" s="1" t="s">
        <v>21</v>
      </c>
      <c r="Q69" s="1" t="s">
        <v>21</v>
      </c>
      <c r="R69" s="1" t="s">
        <v>21</v>
      </c>
      <c r="S69" s="1" t="s">
        <v>21</v>
      </c>
      <c r="T69" s="1" t="s">
        <v>21</v>
      </c>
      <c r="U69" s="1" t="s">
        <v>21</v>
      </c>
      <c r="V69" s="1" t="s">
        <v>21</v>
      </c>
      <c r="W69" s="1" t="s">
        <v>21</v>
      </c>
      <c r="X69" s="1" t="s">
        <v>21</v>
      </c>
      <c r="Y69" s="1" t="s">
        <v>21</v>
      </c>
      <c r="Z69" s="1" t="s">
        <v>21</v>
      </c>
      <c r="AA69" s="1" t="s">
        <v>21</v>
      </c>
      <c r="AB69" s="1" t="s">
        <v>21</v>
      </c>
      <c r="AC69" s="1" t="s">
        <v>21</v>
      </c>
    </row>
    <row r="70" ht="15.75" customHeight="1">
      <c r="A70" s="1" t="s">
        <v>985</v>
      </c>
      <c r="B70" s="1" t="s">
        <v>986</v>
      </c>
      <c r="C70" s="1" t="s">
        <v>887</v>
      </c>
      <c r="D70" s="1" t="s">
        <v>223</v>
      </c>
      <c r="E70" s="1" t="s">
        <v>442</v>
      </c>
      <c r="F70" s="1" t="s">
        <v>37</v>
      </c>
      <c r="G70" s="1" t="s">
        <v>974</v>
      </c>
      <c r="H70" s="1" t="s">
        <v>37</v>
      </c>
      <c r="I70" s="1" t="s">
        <v>567</v>
      </c>
      <c r="J70" s="1" t="s">
        <v>37</v>
      </c>
      <c r="K70" s="1" t="s">
        <v>21</v>
      </c>
      <c r="L70" s="1" t="s">
        <v>21</v>
      </c>
      <c r="M70" s="1" t="s">
        <v>21</v>
      </c>
      <c r="N70" s="1" t="s">
        <v>21</v>
      </c>
      <c r="O70" s="1" t="s">
        <v>21</v>
      </c>
      <c r="P70" s="1" t="s">
        <v>21</v>
      </c>
      <c r="Q70" s="1" t="s">
        <v>21</v>
      </c>
      <c r="R70" s="1" t="s">
        <v>21</v>
      </c>
      <c r="S70" s="1" t="s">
        <v>21</v>
      </c>
      <c r="T70" s="1" t="s">
        <v>21</v>
      </c>
      <c r="U70" s="1" t="s">
        <v>21</v>
      </c>
      <c r="V70" s="1" t="s">
        <v>21</v>
      </c>
      <c r="W70" s="1" t="s">
        <v>21</v>
      </c>
      <c r="X70" s="1" t="s">
        <v>21</v>
      </c>
      <c r="Y70" s="1" t="s">
        <v>21</v>
      </c>
      <c r="Z70" s="1" t="s">
        <v>21</v>
      </c>
      <c r="AA70" s="1" t="s">
        <v>21</v>
      </c>
      <c r="AB70" s="1" t="s">
        <v>21</v>
      </c>
      <c r="AC70" s="1" t="s">
        <v>21</v>
      </c>
    </row>
    <row r="71" ht="15.75" customHeight="1">
      <c r="A71" s="1" t="s">
        <v>987</v>
      </c>
      <c r="B71" s="1" t="s">
        <v>988</v>
      </c>
      <c r="C71" s="1" t="s">
        <v>887</v>
      </c>
      <c r="D71" s="1" t="s">
        <v>223</v>
      </c>
      <c r="E71" s="1" t="s">
        <v>989</v>
      </c>
      <c r="F71" s="1" t="s">
        <v>37</v>
      </c>
      <c r="G71" s="1" t="s">
        <v>971</v>
      </c>
      <c r="H71" s="1" t="s">
        <v>37</v>
      </c>
      <c r="I71" s="1" t="s">
        <v>990</v>
      </c>
      <c r="J71" s="1" t="s">
        <v>37</v>
      </c>
      <c r="K71" s="1" t="s">
        <v>21</v>
      </c>
      <c r="L71" s="1" t="s">
        <v>21</v>
      </c>
      <c r="M71" s="1" t="s">
        <v>21</v>
      </c>
      <c r="N71" s="1" t="s">
        <v>21</v>
      </c>
      <c r="O71" s="1" t="s">
        <v>21</v>
      </c>
      <c r="P71" s="1" t="s">
        <v>21</v>
      </c>
      <c r="Q71" s="1" t="s">
        <v>21</v>
      </c>
      <c r="R71" s="1" t="s">
        <v>21</v>
      </c>
      <c r="S71" s="1" t="s">
        <v>21</v>
      </c>
      <c r="T71" s="1" t="s">
        <v>21</v>
      </c>
      <c r="U71" s="1" t="s">
        <v>21</v>
      </c>
      <c r="V71" s="1" t="s">
        <v>21</v>
      </c>
      <c r="W71" s="1" t="s">
        <v>21</v>
      </c>
      <c r="X71" s="1" t="s">
        <v>21</v>
      </c>
      <c r="Y71" s="1" t="s">
        <v>21</v>
      </c>
      <c r="Z71" s="1" t="s">
        <v>21</v>
      </c>
      <c r="AA71" s="1" t="s">
        <v>21</v>
      </c>
      <c r="AB71" s="1" t="s">
        <v>21</v>
      </c>
      <c r="AC71" s="1" t="s">
        <v>21</v>
      </c>
    </row>
    <row r="72" ht="15.75" customHeight="1">
      <c r="A72" s="1" t="s">
        <v>991</v>
      </c>
      <c r="B72" s="1" t="s">
        <v>992</v>
      </c>
      <c r="C72" s="1" t="s">
        <v>887</v>
      </c>
      <c r="D72" s="1" t="s">
        <v>223</v>
      </c>
      <c r="E72" s="1" t="s">
        <v>993</v>
      </c>
      <c r="F72" s="1" t="s">
        <v>37</v>
      </c>
      <c r="G72" s="1" t="s">
        <v>984</v>
      </c>
      <c r="H72" s="1" t="s">
        <v>37</v>
      </c>
      <c r="I72" s="1" t="s">
        <v>232</v>
      </c>
      <c r="J72" s="1" t="s">
        <v>37</v>
      </c>
      <c r="K72" s="1" t="s">
        <v>21</v>
      </c>
      <c r="L72" s="1" t="s">
        <v>21</v>
      </c>
      <c r="M72" s="1" t="s">
        <v>21</v>
      </c>
      <c r="N72" s="1" t="s">
        <v>21</v>
      </c>
      <c r="O72" s="1" t="s">
        <v>21</v>
      </c>
      <c r="P72" s="1" t="s">
        <v>21</v>
      </c>
      <c r="Q72" s="1" t="s">
        <v>21</v>
      </c>
      <c r="R72" s="1" t="s">
        <v>21</v>
      </c>
      <c r="S72" s="1" t="s">
        <v>21</v>
      </c>
      <c r="T72" s="1" t="s">
        <v>21</v>
      </c>
      <c r="U72" s="1" t="s">
        <v>21</v>
      </c>
      <c r="V72" s="1" t="s">
        <v>21</v>
      </c>
      <c r="W72" s="1" t="s">
        <v>21</v>
      </c>
      <c r="X72" s="1" t="s">
        <v>21</v>
      </c>
      <c r="Y72" s="1" t="s">
        <v>21</v>
      </c>
      <c r="Z72" s="1" t="s">
        <v>21</v>
      </c>
      <c r="AA72" s="1" t="s">
        <v>21</v>
      </c>
      <c r="AB72" s="1" t="s">
        <v>21</v>
      </c>
      <c r="AC72" s="1" t="s">
        <v>21</v>
      </c>
    </row>
    <row r="73" ht="15.75" customHeight="1">
      <c r="A73" s="1" t="s">
        <v>994</v>
      </c>
      <c r="B73" s="1" t="s">
        <v>995</v>
      </c>
      <c r="C73" s="1" t="s">
        <v>887</v>
      </c>
      <c r="D73" s="1" t="s">
        <v>223</v>
      </c>
      <c r="E73" s="1" t="s">
        <v>953</v>
      </c>
      <c r="F73" s="1" t="s">
        <v>37</v>
      </c>
      <c r="G73" s="1" t="s">
        <v>996</v>
      </c>
      <c r="H73" s="1" t="s">
        <v>37</v>
      </c>
      <c r="I73" s="1" t="s">
        <v>232</v>
      </c>
      <c r="J73" s="1" t="s">
        <v>37</v>
      </c>
      <c r="K73" s="1" t="s">
        <v>21</v>
      </c>
      <c r="L73" s="1" t="s">
        <v>21</v>
      </c>
      <c r="M73" s="1" t="s">
        <v>21</v>
      </c>
      <c r="N73" s="1" t="s">
        <v>21</v>
      </c>
      <c r="O73" s="1" t="s">
        <v>21</v>
      </c>
      <c r="P73" s="1" t="s">
        <v>21</v>
      </c>
      <c r="Q73" s="1" t="s">
        <v>21</v>
      </c>
      <c r="R73" s="1" t="s">
        <v>21</v>
      </c>
      <c r="S73" s="1" t="s">
        <v>21</v>
      </c>
      <c r="T73" s="1" t="s">
        <v>21</v>
      </c>
      <c r="U73" s="1" t="s">
        <v>21</v>
      </c>
      <c r="V73" s="1" t="s">
        <v>21</v>
      </c>
      <c r="W73" s="1" t="s">
        <v>21</v>
      </c>
      <c r="X73" s="1" t="s">
        <v>21</v>
      </c>
      <c r="Y73" s="1" t="s">
        <v>21</v>
      </c>
      <c r="Z73" s="1" t="s">
        <v>21</v>
      </c>
      <c r="AA73" s="1" t="s">
        <v>21</v>
      </c>
      <c r="AB73" s="1" t="s">
        <v>21</v>
      </c>
      <c r="AC73" s="1" t="s">
        <v>21</v>
      </c>
    </row>
    <row r="74" ht="15.75" customHeight="1">
      <c r="A74" s="1" t="s">
        <v>997</v>
      </c>
      <c r="B74" s="1" t="s">
        <v>998</v>
      </c>
      <c r="C74" s="1" t="s">
        <v>887</v>
      </c>
      <c r="D74" s="1" t="s">
        <v>223</v>
      </c>
      <c r="E74" s="1" t="s">
        <v>934</v>
      </c>
      <c r="F74" s="1" t="s">
        <v>37</v>
      </c>
      <c r="G74" s="1" t="s">
        <v>946</v>
      </c>
      <c r="H74" s="1" t="s">
        <v>37</v>
      </c>
      <c r="I74" s="1" t="s">
        <v>999</v>
      </c>
      <c r="J74" s="1" t="s">
        <v>37</v>
      </c>
      <c r="K74" s="1" t="s">
        <v>21</v>
      </c>
      <c r="L74" s="1" t="s">
        <v>21</v>
      </c>
      <c r="M74" s="1" t="s">
        <v>21</v>
      </c>
      <c r="N74" s="1" t="s">
        <v>21</v>
      </c>
      <c r="O74" s="1" t="s">
        <v>21</v>
      </c>
      <c r="P74" s="1" t="s">
        <v>21</v>
      </c>
      <c r="Q74" s="1" t="s">
        <v>21</v>
      </c>
      <c r="R74" s="1" t="s">
        <v>21</v>
      </c>
      <c r="S74" s="1" t="s">
        <v>21</v>
      </c>
      <c r="T74" s="1" t="s">
        <v>21</v>
      </c>
      <c r="U74" s="1" t="s">
        <v>21</v>
      </c>
      <c r="V74" s="1" t="s">
        <v>21</v>
      </c>
      <c r="W74" s="1" t="s">
        <v>21</v>
      </c>
      <c r="X74" s="1" t="s">
        <v>21</v>
      </c>
      <c r="Y74" s="1" t="s">
        <v>21</v>
      </c>
      <c r="Z74" s="1" t="s">
        <v>21</v>
      </c>
      <c r="AA74" s="1" t="s">
        <v>21</v>
      </c>
      <c r="AB74" s="1" t="s">
        <v>21</v>
      </c>
      <c r="AC74" s="1" t="s">
        <v>21</v>
      </c>
    </row>
    <row r="75" ht="15.75" customHeight="1">
      <c r="A75" s="1" t="s">
        <v>1000</v>
      </c>
      <c r="B75" s="1" t="s">
        <v>1001</v>
      </c>
      <c r="C75" s="1" t="s">
        <v>887</v>
      </c>
      <c r="D75" s="1" t="s">
        <v>223</v>
      </c>
      <c r="E75" s="1" t="s">
        <v>406</v>
      </c>
      <c r="F75" s="1" t="s">
        <v>37</v>
      </c>
      <c r="G75" s="1" t="s">
        <v>1002</v>
      </c>
      <c r="H75" s="1" t="s">
        <v>37</v>
      </c>
      <c r="I75" s="1" t="s">
        <v>447</v>
      </c>
      <c r="J75" s="1" t="s">
        <v>37</v>
      </c>
      <c r="K75" s="1" t="s">
        <v>21</v>
      </c>
      <c r="L75" s="1" t="s">
        <v>21</v>
      </c>
      <c r="M75" s="1" t="s">
        <v>21</v>
      </c>
      <c r="N75" s="1" t="s">
        <v>21</v>
      </c>
      <c r="O75" s="1" t="s">
        <v>21</v>
      </c>
      <c r="P75" s="1" t="s">
        <v>21</v>
      </c>
      <c r="Q75" s="1" t="s">
        <v>21</v>
      </c>
      <c r="R75" s="1" t="s">
        <v>21</v>
      </c>
      <c r="S75" s="1" t="s">
        <v>21</v>
      </c>
      <c r="T75" s="1" t="s">
        <v>21</v>
      </c>
      <c r="U75" s="1" t="s">
        <v>21</v>
      </c>
      <c r="V75" s="1" t="s">
        <v>21</v>
      </c>
      <c r="W75" s="1" t="s">
        <v>21</v>
      </c>
      <c r="X75" s="1" t="s">
        <v>21</v>
      </c>
      <c r="Y75" s="1" t="s">
        <v>21</v>
      </c>
      <c r="Z75" s="1" t="s">
        <v>21</v>
      </c>
      <c r="AA75" s="1" t="s">
        <v>21</v>
      </c>
      <c r="AB75" s="1" t="s">
        <v>21</v>
      </c>
      <c r="AC75" s="1" t="s">
        <v>21</v>
      </c>
    </row>
    <row r="76" ht="15.75" customHeight="1">
      <c r="A76" s="1" t="s">
        <v>1003</v>
      </c>
      <c r="B76" s="1" t="s">
        <v>1004</v>
      </c>
      <c r="C76" s="1" t="s">
        <v>887</v>
      </c>
      <c r="D76" s="1" t="s">
        <v>223</v>
      </c>
      <c r="E76" s="1" t="s">
        <v>321</v>
      </c>
      <c r="F76" s="1" t="s">
        <v>37</v>
      </c>
      <c r="G76" s="1" t="s">
        <v>913</v>
      </c>
      <c r="H76" s="1" t="s">
        <v>37</v>
      </c>
      <c r="I76" s="1" t="s">
        <v>509</v>
      </c>
      <c r="J76" s="1" t="s">
        <v>37</v>
      </c>
      <c r="K76" s="1" t="s">
        <v>21</v>
      </c>
      <c r="L76" s="1" t="s">
        <v>21</v>
      </c>
      <c r="M76" s="1" t="s">
        <v>21</v>
      </c>
      <c r="N76" s="1" t="s">
        <v>21</v>
      </c>
      <c r="O76" s="1" t="s">
        <v>21</v>
      </c>
      <c r="P76" s="1" t="s">
        <v>21</v>
      </c>
      <c r="Q76" s="1" t="s">
        <v>21</v>
      </c>
      <c r="R76" s="1" t="s">
        <v>21</v>
      </c>
      <c r="S76" s="1" t="s">
        <v>21</v>
      </c>
      <c r="T76" s="1" t="s">
        <v>21</v>
      </c>
      <c r="U76" s="1" t="s">
        <v>21</v>
      </c>
      <c r="V76" s="1" t="s">
        <v>21</v>
      </c>
      <c r="W76" s="1" t="s">
        <v>21</v>
      </c>
      <c r="X76" s="1" t="s">
        <v>21</v>
      </c>
      <c r="Y76" s="1" t="s">
        <v>21</v>
      </c>
      <c r="Z76" s="1" t="s">
        <v>21</v>
      </c>
      <c r="AA76" s="1" t="s">
        <v>21</v>
      </c>
      <c r="AB76" s="1" t="s">
        <v>21</v>
      </c>
      <c r="AC76" s="1" t="s">
        <v>21</v>
      </c>
    </row>
    <row r="77" ht="15.75" customHeight="1">
      <c r="A77" s="1" t="s">
        <v>1005</v>
      </c>
      <c r="B77" s="1" t="s">
        <v>1006</v>
      </c>
      <c r="C77" s="1" t="s">
        <v>887</v>
      </c>
      <c r="D77" s="1" t="s">
        <v>223</v>
      </c>
      <c r="E77" s="1" t="s">
        <v>897</v>
      </c>
      <c r="F77" s="1" t="s">
        <v>37</v>
      </c>
      <c r="G77" s="1" t="s">
        <v>896</v>
      </c>
      <c r="H77" s="1" t="s">
        <v>37</v>
      </c>
      <c r="I77" s="1" t="s">
        <v>337</v>
      </c>
      <c r="J77" s="1" t="s">
        <v>37</v>
      </c>
      <c r="K77" s="1" t="s">
        <v>21</v>
      </c>
      <c r="L77" s="1" t="s">
        <v>21</v>
      </c>
      <c r="M77" s="1" t="s">
        <v>21</v>
      </c>
      <c r="N77" s="1" t="s">
        <v>21</v>
      </c>
      <c r="O77" s="1" t="s">
        <v>21</v>
      </c>
      <c r="P77" s="1" t="s">
        <v>21</v>
      </c>
      <c r="Q77" s="1" t="s">
        <v>21</v>
      </c>
      <c r="R77" s="1" t="s">
        <v>21</v>
      </c>
      <c r="S77" s="1" t="s">
        <v>21</v>
      </c>
      <c r="T77" s="1" t="s">
        <v>21</v>
      </c>
      <c r="U77" s="1" t="s">
        <v>21</v>
      </c>
      <c r="V77" s="1" t="s">
        <v>21</v>
      </c>
      <c r="W77" s="1" t="s">
        <v>21</v>
      </c>
      <c r="X77" s="1" t="s">
        <v>21</v>
      </c>
      <c r="Y77" s="1" t="s">
        <v>21</v>
      </c>
      <c r="Z77" s="1" t="s">
        <v>21</v>
      </c>
      <c r="AA77" s="1" t="s">
        <v>21</v>
      </c>
      <c r="AB77" s="1" t="s">
        <v>21</v>
      </c>
      <c r="AC77" s="1" t="s">
        <v>21</v>
      </c>
    </row>
    <row r="78" ht="15.75" customHeight="1">
      <c r="A78" s="1" t="s">
        <v>1007</v>
      </c>
      <c r="B78" s="1" t="s">
        <v>1008</v>
      </c>
      <c r="C78" s="1" t="s">
        <v>887</v>
      </c>
      <c r="D78" s="1" t="s">
        <v>223</v>
      </c>
      <c r="E78" s="1" t="s">
        <v>1009</v>
      </c>
      <c r="F78" s="1" t="s">
        <v>37</v>
      </c>
      <c r="G78" s="1" t="s">
        <v>1010</v>
      </c>
      <c r="H78" s="1" t="s">
        <v>37</v>
      </c>
      <c r="I78" s="1" t="s">
        <v>367</v>
      </c>
      <c r="J78" s="1" t="s">
        <v>37</v>
      </c>
      <c r="K78" s="1" t="s">
        <v>21</v>
      </c>
      <c r="L78" s="1" t="s">
        <v>21</v>
      </c>
      <c r="M78" s="1" t="s">
        <v>21</v>
      </c>
      <c r="N78" s="1" t="s">
        <v>21</v>
      </c>
      <c r="O78" s="1" t="s">
        <v>21</v>
      </c>
      <c r="P78" s="1" t="s">
        <v>21</v>
      </c>
      <c r="Q78" s="1" t="s">
        <v>21</v>
      </c>
      <c r="R78" s="1" t="s">
        <v>21</v>
      </c>
      <c r="S78" s="1" t="s">
        <v>21</v>
      </c>
      <c r="T78" s="1" t="s">
        <v>21</v>
      </c>
      <c r="U78" s="1" t="s">
        <v>21</v>
      </c>
      <c r="V78" s="1" t="s">
        <v>21</v>
      </c>
      <c r="W78" s="1" t="s">
        <v>21</v>
      </c>
      <c r="X78" s="1" t="s">
        <v>21</v>
      </c>
      <c r="Y78" s="1" t="s">
        <v>21</v>
      </c>
      <c r="Z78" s="1" t="s">
        <v>21</v>
      </c>
      <c r="AA78" s="1" t="s">
        <v>21</v>
      </c>
      <c r="AB78" s="1" t="s">
        <v>21</v>
      </c>
      <c r="AC78" s="1" t="s">
        <v>21</v>
      </c>
    </row>
    <row r="79" ht="15.75" customHeight="1">
      <c r="A79" s="1" t="s">
        <v>1011</v>
      </c>
      <c r="B79" s="1" t="s">
        <v>1012</v>
      </c>
      <c r="C79" s="1" t="s">
        <v>887</v>
      </c>
      <c r="D79" s="1" t="s">
        <v>223</v>
      </c>
      <c r="E79" s="1" t="s">
        <v>1013</v>
      </c>
      <c r="F79" s="1" t="s">
        <v>37</v>
      </c>
      <c r="G79" s="1" t="s">
        <v>1014</v>
      </c>
      <c r="H79" s="1" t="s">
        <v>37</v>
      </c>
      <c r="I79" s="1" t="s">
        <v>528</v>
      </c>
      <c r="J79" s="1" t="s">
        <v>37</v>
      </c>
      <c r="K79" s="1" t="s">
        <v>21</v>
      </c>
      <c r="L79" s="1" t="s">
        <v>21</v>
      </c>
      <c r="M79" s="1" t="s">
        <v>21</v>
      </c>
      <c r="N79" s="1" t="s">
        <v>21</v>
      </c>
      <c r="O79" s="1" t="s">
        <v>21</v>
      </c>
      <c r="P79" s="1" t="s">
        <v>21</v>
      </c>
      <c r="Q79" s="1" t="s">
        <v>21</v>
      </c>
      <c r="R79" s="1" t="s">
        <v>21</v>
      </c>
      <c r="S79" s="1" t="s">
        <v>21</v>
      </c>
      <c r="T79" s="1" t="s">
        <v>21</v>
      </c>
      <c r="U79" s="1" t="s">
        <v>21</v>
      </c>
      <c r="V79" s="1" t="s">
        <v>21</v>
      </c>
      <c r="W79" s="1" t="s">
        <v>21</v>
      </c>
      <c r="X79" s="1" t="s">
        <v>21</v>
      </c>
      <c r="Y79" s="1" t="s">
        <v>21</v>
      </c>
      <c r="Z79" s="1" t="s">
        <v>21</v>
      </c>
      <c r="AA79" s="1" t="s">
        <v>21</v>
      </c>
      <c r="AB79" s="1" t="s">
        <v>21</v>
      </c>
      <c r="AC79" s="1" t="s">
        <v>21</v>
      </c>
    </row>
    <row r="80" ht="15.75" customHeight="1">
      <c r="A80" s="1" t="s">
        <v>1015</v>
      </c>
      <c r="B80" s="1" t="s">
        <v>1016</v>
      </c>
      <c r="C80" s="1" t="s">
        <v>887</v>
      </c>
      <c r="D80" s="1" t="s">
        <v>223</v>
      </c>
      <c r="E80" s="1" t="s">
        <v>938</v>
      </c>
      <c r="F80" s="1" t="s">
        <v>37</v>
      </c>
      <c r="G80" s="1" t="s">
        <v>1010</v>
      </c>
      <c r="H80" s="1" t="s">
        <v>37</v>
      </c>
      <c r="I80" s="1" t="s">
        <v>337</v>
      </c>
      <c r="J80" s="1" t="s">
        <v>37</v>
      </c>
      <c r="K80" s="1" t="s">
        <v>21</v>
      </c>
      <c r="L80" s="1" t="s">
        <v>21</v>
      </c>
      <c r="M80" s="1" t="s">
        <v>21</v>
      </c>
      <c r="N80" s="1" t="s">
        <v>21</v>
      </c>
      <c r="O80" s="1" t="s">
        <v>21</v>
      </c>
      <c r="P80" s="1" t="s">
        <v>21</v>
      </c>
      <c r="Q80" s="1" t="s">
        <v>21</v>
      </c>
      <c r="R80" s="1" t="s">
        <v>21</v>
      </c>
      <c r="S80" s="1" t="s">
        <v>21</v>
      </c>
      <c r="T80" s="1" t="s">
        <v>21</v>
      </c>
      <c r="U80" s="1" t="s">
        <v>21</v>
      </c>
      <c r="V80" s="1" t="s">
        <v>21</v>
      </c>
      <c r="W80" s="1" t="s">
        <v>21</v>
      </c>
      <c r="X80" s="1" t="s">
        <v>21</v>
      </c>
      <c r="Y80" s="1" t="s">
        <v>21</v>
      </c>
      <c r="Z80" s="1" t="s">
        <v>21</v>
      </c>
      <c r="AA80" s="1" t="s">
        <v>21</v>
      </c>
      <c r="AB80" s="1" t="s">
        <v>21</v>
      </c>
      <c r="AC80" s="1" t="s">
        <v>21</v>
      </c>
    </row>
    <row r="81" ht="15.75" customHeight="1">
      <c r="A81" s="1" t="s">
        <v>1017</v>
      </c>
      <c r="B81" s="1" t="s">
        <v>1018</v>
      </c>
      <c r="C81" s="1" t="s">
        <v>887</v>
      </c>
      <c r="D81" s="1" t="s">
        <v>223</v>
      </c>
      <c r="E81" s="1" t="s">
        <v>230</v>
      </c>
      <c r="F81" s="1" t="s">
        <v>584</v>
      </c>
      <c r="G81" s="1" t="s">
        <v>230</v>
      </c>
      <c r="H81" s="1" t="s">
        <v>584</v>
      </c>
      <c r="I81" s="1" t="s">
        <v>230</v>
      </c>
      <c r="J81" s="1" t="s">
        <v>584</v>
      </c>
      <c r="K81" s="1" t="s">
        <v>21</v>
      </c>
      <c r="L81" s="1" t="s">
        <v>21</v>
      </c>
      <c r="M81" s="1" t="s">
        <v>21</v>
      </c>
      <c r="N81" s="1" t="s">
        <v>21</v>
      </c>
      <c r="O81" s="1" t="s">
        <v>21</v>
      </c>
      <c r="P81" s="1" t="s">
        <v>21</v>
      </c>
      <c r="Q81" s="1" t="s">
        <v>21</v>
      </c>
      <c r="R81" s="1" t="s">
        <v>21</v>
      </c>
      <c r="S81" s="1" t="s">
        <v>21</v>
      </c>
      <c r="T81" s="1" t="s">
        <v>21</v>
      </c>
      <c r="U81" s="1" t="s">
        <v>21</v>
      </c>
      <c r="V81" s="1" t="s">
        <v>21</v>
      </c>
      <c r="W81" s="1" t="s">
        <v>21</v>
      </c>
      <c r="X81" s="1" t="s">
        <v>21</v>
      </c>
      <c r="Y81" s="1" t="s">
        <v>21</v>
      </c>
      <c r="Z81" s="1" t="s">
        <v>21</v>
      </c>
      <c r="AA81" s="1" t="s">
        <v>21</v>
      </c>
      <c r="AB81" s="1" t="s">
        <v>21</v>
      </c>
      <c r="AC81" s="1" t="s">
        <v>21</v>
      </c>
    </row>
    <row r="82" ht="15.75" customHeight="1">
      <c r="A82" s="1" t="s">
        <v>1019</v>
      </c>
      <c r="B82" s="1" t="s">
        <v>1020</v>
      </c>
      <c r="C82" s="1" t="s">
        <v>887</v>
      </c>
      <c r="D82" s="1" t="s">
        <v>223</v>
      </c>
      <c r="E82" s="1" t="s">
        <v>949</v>
      </c>
      <c r="F82" s="1" t="s">
        <v>37</v>
      </c>
      <c r="G82" s="1" t="s">
        <v>1021</v>
      </c>
      <c r="H82" s="1" t="s">
        <v>37</v>
      </c>
      <c r="I82" s="1" t="s">
        <v>509</v>
      </c>
      <c r="J82" s="1" t="s">
        <v>37</v>
      </c>
      <c r="K82" s="1" t="s">
        <v>21</v>
      </c>
      <c r="L82" s="1" t="s">
        <v>21</v>
      </c>
      <c r="M82" s="1" t="s">
        <v>21</v>
      </c>
      <c r="N82" s="1" t="s">
        <v>21</v>
      </c>
      <c r="O82" s="1" t="s">
        <v>21</v>
      </c>
      <c r="P82" s="1" t="s">
        <v>21</v>
      </c>
      <c r="Q82" s="1" t="s">
        <v>21</v>
      </c>
      <c r="R82" s="1" t="s">
        <v>21</v>
      </c>
      <c r="S82" s="1" t="s">
        <v>21</v>
      </c>
      <c r="T82" s="1" t="s">
        <v>21</v>
      </c>
      <c r="U82" s="1" t="s">
        <v>21</v>
      </c>
      <c r="V82" s="1" t="s">
        <v>21</v>
      </c>
      <c r="W82" s="1" t="s">
        <v>21</v>
      </c>
      <c r="X82" s="1" t="s">
        <v>21</v>
      </c>
      <c r="Y82" s="1" t="s">
        <v>21</v>
      </c>
      <c r="Z82" s="1" t="s">
        <v>21</v>
      </c>
      <c r="AA82" s="1" t="s">
        <v>21</v>
      </c>
      <c r="AB82" s="1" t="s">
        <v>21</v>
      </c>
      <c r="AC82" s="1" t="s">
        <v>21</v>
      </c>
    </row>
    <row r="83" ht="15.75" customHeight="1">
      <c r="A83" s="1" t="s">
        <v>1022</v>
      </c>
      <c r="B83" s="1" t="s">
        <v>1023</v>
      </c>
      <c r="C83" s="1" t="s">
        <v>887</v>
      </c>
      <c r="D83" s="1" t="s">
        <v>223</v>
      </c>
      <c r="E83" s="1" t="s">
        <v>230</v>
      </c>
      <c r="F83" s="1" t="s">
        <v>1024</v>
      </c>
      <c r="G83" s="1" t="s">
        <v>230</v>
      </c>
      <c r="H83" s="1" t="s">
        <v>1024</v>
      </c>
      <c r="I83" s="1" t="s">
        <v>230</v>
      </c>
      <c r="J83" s="1" t="s">
        <v>1024</v>
      </c>
      <c r="K83" s="1" t="s">
        <v>21</v>
      </c>
      <c r="L83" s="1" t="s">
        <v>21</v>
      </c>
      <c r="M83" s="1" t="s">
        <v>21</v>
      </c>
      <c r="N83" s="1" t="s">
        <v>21</v>
      </c>
      <c r="O83" s="1" t="s">
        <v>21</v>
      </c>
      <c r="P83" s="1" t="s">
        <v>21</v>
      </c>
      <c r="Q83" s="1" t="s">
        <v>21</v>
      </c>
      <c r="R83" s="1" t="s">
        <v>21</v>
      </c>
      <c r="S83" s="1" t="s">
        <v>21</v>
      </c>
      <c r="T83" s="1" t="s">
        <v>21</v>
      </c>
      <c r="U83" s="1" t="s">
        <v>21</v>
      </c>
      <c r="V83" s="1" t="s">
        <v>21</v>
      </c>
      <c r="W83" s="1" t="s">
        <v>21</v>
      </c>
      <c r="X83" s="1" t="s">
        <v>21</v>
      </c>
      <c r="Y83" s="1" t="s">
        <v>21</v>
      </c>
      <c r="Z83" s="1" t="s">
        <v>21</v>
      </c>
      <c r="AA83" s="1" t="s">
        <v>21</v>
      </c>
      <c r="AB83" s="1" t="s">
        <v>21</v>
      </c>
      <c r="AC83" s="1" t="s">
        <v>21</v>
      </c>
    </row>
    <row r="84" ht="15.75" customHeight="1">
      <c r="A84" s="1" t="s">
        <v>1025</v>
      </c>
      <c r="B84" s="1" t="s">
        <v>221</v>
      </c>
      <c r="C84" s="1" t="s">
        <v>887</v>
      </c>
      <c r="D84" s="1" t="s">
        <v>223</v>
      </c>
      <c r="E84" s="1" t="s">
        <v>230</v>
      </c>
      <c r="F84" s="1" t="s">
        <v>1024</v>
      </c>
      <c r="G84" s="1" t="s">
        <v>230</v>
      </c>
      <c r="H84" s="1" t="s">
        <v>1024</v>
      </c>
      <c r="I84" s="1" t="s">
        <v>230</v>
      </c>
      <c r="J84" s="1" t="s">
        <v>1024</v>
      </c>
      <c r="K84" s="1" t="s">
        <v>21</v>
      </c>
      <c r="L84" s="1" t="s">
        <v>21</v>
      </c>
      <c r="M84" s="1" t="s">
        <v>21</v>
      </c>
      <c r="N84" s="1" t="s">
        <v>21</v>
      </c>
      <c r="O84" s="1" t="s">
        <v>21</v>
      </c>
      <c r="P84" s="1" t="s">
        <v>21</v>
      </c>
      <c r="Q84" s="1" t="s">
        <v>21</v>
      </c>
      <c r="R84" s="1" t="s">
        <v>21</v>
      </c>
      <c r="S84" s="1" t="s">
        <v>21</v>
      </c>
      <c r="T84" s="1" t="s">
        <v>21</v>
      </c>
      <c r="U84" s="1" t="s">
        <v>21</v>
      </c>
      <c r="V84" s="1" t="s">
        <v>21</v>
      </c>
      <c r="W84" s="1" t="s">
        <v>21</v>
      </c>
      <c r="X84" s="1" t="s">
        <v>21</v>
      </c>
      <c r="Y84" s="1" t="s">
        <v>21</v>
      </c>
      <c r="Z84" s="1" t="s">
        <v>21</v>
      </c>
      <c r="AA84" s="1" t="s">
        <v>21</v>
      </c>
      <c r="AB84" s="1" t="s">
        <v>21</v>
      </c>
      <c r="AC84" s="1" t="s">
        <v>21</v>
      </c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0"/>
    <col customWidth="1" min="2" max="2" width="18.57"/>
    <col customWidth="1" min="3" max="3" width="27.0"/>
    <col customWidth="1" min="4" max="7" width="11.14"/>
    <col customWidth="1" min="8" max="8" width="16.57"/>
    <col customWidth="1" min="9" max="9" width="11.14"/>
    <col customWidth="1" min="10" max="10" width="12.14"/>
    <col customWidth="1" min="11" max="11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>
      <c r="A2" s="1" t="s">
        <v>1026</v>
      </c>
      <c r="B2" s="1" t="s">
        <v>21</v>
      </c>
      <c r="C2" s="1" t="s">
        <v>21</v>
      </c>
      <c r="D2" s="1" t="s">
        <v>21</v>
      </c>
      <c r="E2" s="1" t="s">
        <v>21</v>
      </c>
      <c r="F2" s="1" t="s">
        <v>21</v>
      </c>
      <c r="G2" s="1" t="s">
        <v>21</v>
      </c>
      <c r="H2" s="1" t="s">
        <v>21</v>
      </c>
      <c r="I2" s="1" t="s">
        <v>21</v>
      </c>
      <c r="J2" s="1" t="s">
        <v>21</v>
      </c>
    </row>
    <row r="3">
      <c r="A3" s="1" t="s">
        <v>21</v>
      </c>
      <c r="B3" s="1" t="s">
        <v>21</v>
      </c>
      <c r="C3" s="1" t="s">
        <v>21</v>
      </c>
      <c r="D3" s="1" t="s">
        <v>21</v>
      </c>
      <c r="E3" s="1" t="s">
        <v>21</v>
      </c>
      <c r="F3" s="1" t="s">
        <v>21</v>
      </c>
      <c r="G3" s="1" t="s">
        <v>21</v>
      </c>
      <c r="H3" s="1" t="s">
        <v>21</v>
      </c>
      <c r="I3" s="1" t="s">
        <v>21</v>
      </c>
      <c r="J3" s="1" t="s">
        <v>21</v>
      </c>
    </row>
    <row r="4">
      <c r="A4" s="1" t="s">
        <v>1027</v>
      </c>
      <c r="B4" s="1" t="s">
        <v>1028</v>
      </c>
      <c r="C4" s="1" t="s">
        <v>21</v>
      </c>
      <c r="D4" s="1" t="s">
        <v>21</v>
      </c>
      <c r="E4" s="1" t="s">
        <v>21</v>
      </c>
      <c r="F4" s="1" t="s">
        <v>21</v>
      </c>
      <c r="G4" s="1" t="s">
        <v>21</v>
      </c>
      <c r="H4" s="1" t="s">
        <v>21</v>
      </c>
      <c r="I4" s="1" t="s">
        <v>21</v>
      </c>
      <c r="J4" s="1" t="s">
        <v>21</v>
      </c>
    </row>
    <row r="5">
      <c r="A5" s="1" t="s">
        <v>1029</v>
      </c>
      <c r="B5" s="1" t="s">
        <v>1030</v>
      </c>
      <c r="C5" s="1" t="s">
        <v>21</v>
      </c>
      <c r="D5" s="1" t="s">
        <v>21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</row>
    <row r="6">
      <c r="A6" s="1" t="s">
        <v>1031</v>
      </c>
      <c r="B6" s="1" t="s">
        <v>1032</v>
      </c>
      <c r="C6" s="1" t="s">
        <v>1033</v>
      </c>
      <c r="D6" s="1" t="s">
        <v>1034</v>
      </c>
      <c r="E6" s="1" t="s">
        <v>21</v>
      </c>
      <c r="F6" s="1" t="s">
        <v>21</v>
      </c>
      <c r="G6" s="1" t="s">
        <v>21</v>
      </c>
      <c r="H6" s="1" t="s">
        <v>21</v>
      </c>
      <c r="I6" s="1" t="s">
        <v>21</v>
      </c>
      <c r="J6" s="1" t="s">
        <v>21</v>
      </c>
    </row>
    <row r="7">
      <c r="A7" s="1" t="s">
        <v>1035</v>
      </c>
      <c r="B7" s="1" t="s">
        <v>21</v>
      </c>
      <c r="C7" s="1" t="s">
        <v>1036</v>
      </c>
      <c r="D7" s="1" t="s">
        <v>21</v>
      </c>
      <c r="E7" s="1" t="s">
        <v>21</v>
      </c>
      <c r="F7" s="1" t="s">
        <v>21</v>
      </c>
      <c r="G7" s="1" t="s">
        <v>21</v>
      </c>
      <c r="H7" s="1" t="s">
        <v>21</v>
      </c>
      <c r="I7" s="1" t="s">
        <v>21</v>
      </c>
      <c r="J7" s="1" t="s">
        <v>21</v>
      </c>
    </row>
    <row r="8">
      <c r="A8" s="1" t="s">
        <v>1037</v>
      </c>
      <c r="B8" s="1" t="s">
        <v>21</v>
      </c>
      <c r="C8" s="1" t="s">
        <v>21</v>
      </c>
      <c r="D8" s="1" t="s">
        <v>21</v>
      </c>
      <c r="E8" s="1" t="s">
        <v>21</v>
      </c>
      <c r="F8" s="1" t="s">
        <v>21</v>
      </c>
      <c r="G8" s="1" t="s">
        <v>21</v>
      </c>
      <c r="H8" s="1" t="s">
        <v>21</v>
      </c>
      <c r="I8" s="1" t="s">
        <v>21</v>
      </c>
      <c r="J8" s="1" t="s">
        <v>21</v>
      </c>
    </row>
    <row r="9">
      <c r="A9" s="1" t="s">
        <v>21</v>
      </c>
      <c r="B9" s="1" t="s">
        <v>21</v>
      </c>
      <c r="C9" s="1" t="s">
        <v>21</v>
      </c>
      <c r="D9" s="1" t="s">
        <v>21</v>
      </c>
      <c r="E9" s="1" t="s">
        <v>21</v>
      </c>
      <c r="F9" s="1" t="s">
        <v>21</v>
      </c>
      <c r="G9" s="1" t="s">
        <v>21</v>
      </c>
      <c r="H9" s="1" t="s">
        <v>21</v>
      </c>
      <c r="I9" s="1" t="s">
        <v>21</v>
      </c>
      <c r="J9" s="1" t="s">
        <v>21</v>
      </c>
    </row>
    <row r="10">
      <c r="A10" s="1" t="s">
        <v>1038</v>
      </c>
      <c r="B10" s="1" t="s">
        <v>21</v>
      </c>
      <c r="C10" s="1" t="s">
        <v>1039</v>
      </c>
      <c r="D10" s="1" t="s">
        <v>21</v>
      </c>
      <c r="E10" s="1" t="s">
        <v>21</v>
      </c>
      <c r="F10" s="1" t="s">
        <v>21</v>
      </c>
      <c r="G10" s="1" t="s">
        <v>1040</v>
      </c>
      <c r="H10" s="1" t="s">
        <v>1041</v>
      </c>
      <c r="I10" s="1" t="s">
        <v>21</v>
      </c>
      <c r="J10" s="1" t="s">
        <v>1042</v>
      </c>
    </row>
    <row r="11">
      <c r="A11" s="1" t="s">
        <v>1043</v>
      </c>
      <c r="B11" s="1" t="s">
        <v>21</v>
      </c>
      <c r="C11" s="1" t="s">
        <v>21</v>
      </c>
      <c r="D11" s="1" t="s">
        <v>21</v>
      </c>
      <c r="E11" s="1" t="s">
        <v>21</v>
      </c>
      <c r="F11" s="1" t="s">
        <v>21</v>
      </c>
      <c r="G11" s="1" t="s">
        <v>21</v>
      </c>
      <c r="H11" s="1" t="s">
        <v>21</v>
      </c>
      <c r="I11" s="1" t="s">
        <v>21</v>
      </c>
      <c r="J11" s="1" t="s">
        <v>21</v>
      </c>
    </row>
    <row r="12">
      <c r="A12" s="1" t="s">
        <v>21</v>
      </c>
      <c r="B12" s="1" t="s">
        <v>21</v>
      </c>
      <c r="C12" s="1" t="s">
        <v>21</v>
      </c>
      <c r="D12" s="1" t="s">
        <v>21</v>
      </c>
      <c r="E12" s="1" t="s">
        <v>21</v>
      </c>
      <c r="F12" s="1" t="s">
        <v>21</v>
      </c>
      <c r="G12" s="1" t="s">
        <v>21</v>
      </c>
      <c r="H12" s="1" t="s">
        <v>21</v>
      </c>
      <c r="I12" s="1" t="s">
        <v>21</v>
      </c>
      <c r="J12" s="1" t="s">
        <v>21</v>
      </c>
    </row>
    <row r="13">
      <c r="A13" s="1" t="s">
        <v>209</v>
      </c>
      <c r="B13" s="1" t="s">
        <v>211</v>
      </c>
      <c r="C13" s="1" t="s">
        <v>210</v>
      </c>
      <c r="D13" s="1" t="s">
        <v>1044</v>
      </c>
      <c r="E13" s="1" t="s">
        <v>1045</v>
      </c>
      <c r="F13" s="1" t="s">
        <v>1046</v>
      </c>
      <c r="G13" s="1" t="s">
        <v>1047</v>
      </c>
      <c r="H13" s="1" t="s">
        <v>1048</v>
      </c>
      <c r="I13" s="1" t="s">
        <v>1049</v>
      </c>
      <c r="J13" s="1" t="s">
        <v>1050</v>
      </c>
    </row>
    <row r="14">
      <c r="A14" s="1" t="s">
        <v>21</v>
      </c>
      <c r="B14" s="1" t="s">
        <v>21</v>
      </c>
      <c r="C14" s="1" t="s">
        <v>21</v>
      </c>
      <c r="D14" s="1" t="s">
        <v>1051</v>
      </c>
      <c r="E14" s="1" t="s">
        <v>21</v>
      </c>
      <c r="F14" s="1" t="s">
        <v>1052</v>
      </c>
      <c r="G14" s="1" t="s">
        <v>1053</v>
      </c>
      <c r="H14" s="1" t="s">
        <v>1054</v>
      </c>
      <c r="I14" s="1" t="s">
        <v>21</v>
      </c>
      <c r="J14" s="1" t="s">
        <v>21</v>
      </c>
    </row>
    <row r="15">
      <c r="A15" s="1" t="s">
        <v>21</v>
      </c>
      <c r="B15" s="1" t="s">
        <v>21</v>
      </c>
      <c r="C15" s="1" t="s">
        <v>21</v>
      </c>
      <c r="D15" s="1" t="s">
        <v>21</v>
      </c>
      <c r="E15" s="1" t="s">
        <v>21</v>
      </c>
      <c r="F15" s="1" t="s">
        <v>21</v>
      </c>
      <c r="G15" s="1" t="s">
        <v>21</v>
      </c>
      <c r="H15" s="1" t="s">
        <v>21</v>
      </c>
      <c r="I15" s="1" t="s">
        <v>21</v>
      </c>
      <c r="J15" s="1" t="s">
        <v>21</v>
      </c>
    </row>
    <row r="16">
      <c r="A16" s="1" t="s">
        <v>1055</v>
      </c>
      <c r="B16" s="1" t="s">
        <v>21</v>
      </c>
      <c r="C16" s="1" t="s">
        <v>21</v>
      </c>
      <c r="D16" s="1" t="s">
        <v>21</v>
      </c>
      <c r="E16" s="1" t="s">
        <v>21</v>
      </c>
      <c r="F16" s="1" t="s">
        <v>1056</v>
      </c>
      <c r="G16" s="1" t="s">
        <v>1057</v>
      </c>
      <c r="H16" s="1" t="s">
        <v>21</v>
      </c>
      <c r="I16" s="1" t="s">
        <v>21</v>
      </c>
      <c r="J16" s="1" t="s">
        <v>21</v>
      </c>
    </row>
    <row r="17">
      <c r="A17" s="1" t="s">
        <v>1058</v>
      </c>
      <c r="B17" s="1" t="s">
        <v>21</v>
      </c>
      <c r="C17" s="1" t="s">
        <v>21</v>
      </c>
      <c r="D17" s="1" t="s">
        <v>21</v>
      </c>
      <c r="E17" s="1" t="s">
        <v>21</v>
      </c>
      <c r="F17" s="1" t="s">
        <v>1059</v>
      </c>
      <c r="G17" s="1" t="s">
        <v>21</v>
      </c>
      <c r="H17" s="1" t="s">
        <v>21</v>
      </c>
      <c r="I17" s="1" t="s">
        <v>21</v>
      </c>
      <c r="J17" s="1" t="s">
        <v>21</v>
      </c>
    </row>
    <row r="18">
      <c r="A18" s="1" t="s">
        <v>1060</v>
      </c>
      <c r="B18" s="1" t="s">
        <v>1040</v>
      </c>
      <c r="C18" s="1" t="s">
        <v>1040</v>
      </c>
      <c r="D18" s="1" t="s">
        <v>1061</v>
      </c>
      <c r="E18" s="1" t="s">
        <v>1062</v>
      </c>
      <c r="F18" s="1" t="s">
        <v>21</v>
      </c>
      <c r="G18" s="1" t="s">
        <v>21</v>
      </c>
      <c r="H18" s="1" t="s">
        <v>1063</v>
      </c>
      <c r="I18" s="1" t="s">
        <v>1064</v>
      </c>
      <c r="J18" s="1" t="s">
        <v>21</v>
      </c>
    </row>
    <row r="19">
      <c r="A19" s="1" t="s">
        <v>1065</v>
      </c>
      <c r="B19" s="1" t="s">
        <v>21</v>
      </c>
      <c r="C19" s="1" t="s">
        <v>21</v>
      </c>
      <c r="D19" s="1" t="s">
        <v>21</v>
      </c>
      <c r="E19" s="1" t="s">
        <v>21</v>
      </c>
      <c r="F19" s="1" t="s">
        <v>1066</v>
      </c>
      <c r="G19" s="1" t="s">
        <v>21</v>
      </c>
      <c r="H19" s="1" t="s">
        <v>21</v>
      </c>
      <c r="I19" s="1" t="s">
        <v>21</v>
      </c>
      <c r="J19" s="1" t="s">
        <v>21</v>
      </c>
    </row>
    <row r="20">
      <c r="A20" s="1" t="s">
        <v>1067</v>
      </c>
      <c r="B20" s="1" t="s">
        <v>1040</v>
      </c>
      <c r="C20" s="1" t="s">
        <v>1068</v>
      </c>
      <c r="D20" s="1" t="s">
        <v>1069</v>
      </c>
      <c r="E20" s="1" t="s">
        <v>1070</v>
      </c>
      <c r="F20" s="1" t="s">
        <v>21</v>
      </c>
      <c r="G20" s="1" t="s">
        <v>21</v>
      </c>
      <c r="H20" s="1" t="s">
        <v>1071</v>
      </c>
      <c r="I20" s="1" t="s">
        <v>1072</v>
      </c>
      <c r="J20" s="1" t="s">
        <v>21</v>
      </c>
    </row>
    <row r="21" ht="15.75" customHeight="1">
      <c r="A21" s="1" t="s">
        <v>1073</v>
      </c>
      <c r="B21" s="1" t="s">
        <v>21</v>
      </c>
      <c r="C21" s="1" t="s">
        <v>21</v>
      </c>
      <c r="D21" s="1" t="s">
        <v>21</v>
      </c>
      <c r="E21" s="1" t="s">
        <v>21</v>
      </c>
      <c r="F21" s="1" t="s">
        <v>1074</v>
      </c>
      <c r="G21" s="1" t="s">
        <v>21</v>
      </c>
      <c r="H21" s="1" t="s">
        <v>21</v>
      </c>
      <c r="I21" s="1" t="s">
        <v>21</v>
      </c>
      <c r="J21" s="1" t="s">
        <v>21</v>
      </c>
    </row>
    <row r="22" ht="15.75" customHeight="1">
      <c r="A22" s="1" t="s">
        <v>1075</v>
      </c>
      <c r="B22" s="1" t="s">
        <v>1040</v>
      </c>
      <c r="C22" s="1" t="s">
        <v>1076</v>
      </c>
      <c r="D22" s="1" t="s">
        <v>1077</v>
      </c>
      <c r="E22" s="1" t="s">
        <v>1078</v>
      </c>
      <c r="F22" s="1" t="s">
        <v>21</v>
      </c>
      <c r="G22" s="1" t="s">
        <v>21</v>
      </c>
      <c r="H22" s="1" t="s">
        <v>1079</v>
      </c>
      <c r="I22" s="1" t="s">
        <v>1080</v>
      </c>
      <c r="J22" s="1" t="s">
        <v>21</v>
      </c>
    </row>
    <row r="23" ht="15.75" customHeight="1">
      <c r="A23" s="1" t="s">
        <v>1081</v>
      </c>
      <c r="B23" s="1" t="s">
        <v>1040</v>
      </c>
      <c r="C23" s="1" t="s">
        <v>1082</v>
      </c>
      <c r="D23" s="1" t="s">
        <v>1083</v>
      </c>
      <c r="E23" s="1" t="s">
        <v>1084</v>
      </c>
      <c r="F23" s="1" t="s">
        <v>21</v>
      </c>
      <c r="G23" s="1" t="s">
        <v>21</v>
      </c>
      <c r="H23" s="1" t="s">
        <v>1085</v>
      </c>
      <c r="I23" s="1" t="s">
        <v>883</v>
      </c>
      <c r="J23" s="1" t="s">
        <v>21</v>
      </c>
    </row>
    <row r="24" ht="15.75" customHeight="1">
      <c r="A24" s="1" t="s">
        <v>1086</v>
      </c>
      <c r="B24" s="1" t="s">
        <v>21</v>
      </c>
      <c r="C24" s="1" t="s">
        <v>21</v>
      </c>
      <c r="D24" s="1" t="s">
        <v>21</v>
      </c>
      <c r="E24" s="1" t="s">
        <v>21</v>
      </c>
      <c r="F24" s="1" t="s">
        <v>1087</v>
      </c>
      <c r="G24" s="1" t="s">
        <v>21</v>
      </c>
      <c r="H24" s="1" t="s">
        <v>21</v>
      </c>
      <c r="I24" s="1" t="s">
        <v>21</v>
      </c>
      <c r="J24" s="1" t="s">
        <v>21</v>
      </c>
    </row>
    <row r="25" ht="15.75" customHeight="1">
      <c r="A25" s="1" t="s">
        <v>1088</v>
      </c>
      <c r="B25" s="1" t="s">
        <v>1040</v>
      </c>
      <c r="C25" s="1" t="s">
        <v>1089</v>
      </c>
      <c r="D25" s="1" t="s">
        <v>1090</v>
      </c>
      <c r="E25" s="1" t="s">
        <v>1091</v>
      </c>
      <c r="F25" s="1" t="s">
        <v>21</v>
      </c>
      <c r="G25" s="1" t="s">
        <v>21</v>
      </c>
      <c r="H25" s="1" t="s">
        <v>1092</v>
      </c>
      <c r="I25" s="1" t="s">
        <v>1093</v>
      </c>
      <c r="J25" s="1" t="s">
        <v>21</v>
      </c>
    </row>
    <row r="26" ht="15.75" customHeight="1">
      <c r="A26" s="1" t="s">
        <v>1094</v>
      </c>
      <c r="B26" s="1" t="s">
        <v>21</v>
      </c>
      <c r="C26" s="1" t="s">
        <v>21</v>
      </c>
      <c r="D26" s="1" t="s">
        <v>21</v>
      </c>
      <c r="E26" s="1" t="s">
        <v>21</v>
      </c>
      <c r="F26" s="1" t="s">
        <v>1095</v>
      </c>
      <c r="G26" s="1" t="s">
        <v>21</v>
      </c>
      <c r="H26" s="1" t="s">
        <v>21</v>
      </c>
      <c r="I26" s="1" t="s">
        <v>21</v>
      </c>
      <c r="J26" s="1" t="s">
        <v>21</v>
      </c>
    </row>
    <row r="27" ht="15.75" customHeight="1">
      <c r="A27" s="1" t="s">
        <v>1096</v>
      </c>
      <c r="B27" s="1" t="s">
        <v>1040</v>
      </c>
      <c r="C27" s="1" t="s">
        <v>1097</v>
      </c>
      <c r="D27" s="1" t="s">
        <v>1098</v>
      </c>
      <c r="E27" s="1" t="s">
        <v>1099</v>
      </c>
      <c r="F27" s="1" t="s">
        <v>21</v>
      </c>
      <c r="G27" s="1" t="s">
        <v>21</v>
      </c>
      <c r="H27" s="1" t="s">
        <v>1100</v>
      </c>
      <c r="I27" s="1" t="s">
        <v>1101</v>
      </c>
      <c r="J27" s="1" t="s">
        <v>21</v>
      </c>
    </row>
    <row r="28" ht="15.75" customHeight="1">
      <c r="A28" s="1" t="s">
        <v>1102</v>
      </c>
      <c r="B28" s="1" t="s">
        <v>21</v>
      </c>
      <c r="C28" s="1" t="s">
        <v>21</v>
      </c>
      <c r="D28" s="1" t="s">
        <v>21</v>
      </c>
      <c r="E28" s="1" t="s">
        <v>21</v>
      </c>
      <c r="F28" s="1" t="s">
        <v>1103</v>
      </c>
      <c r="G28" s="1" t="s">
        <v>21</v>
      </c>
      <c r="H28" s="1" t="s">
        <v>21</v>
      </c>
      <c r="I28" s="1" t="s">
        <v>21</v>
      </c>
      <c r="J28" s="1" t="s">
        <v>21</v>
      </c>
    </row>
    <row r="29" ht="15.75" customHeight="1">
      <c r="A29" s="1" t="s">
        <v>1104</v>
      </c>
      <c r="B29" s="1" t="s">
        <v>1040</v>
      </c>
      <c r="C29" s="1" t="s">
        <v>1105</v>
      </c>
      <c r="D29" s="1" t="s">
        <v>1106</v>
      </c>
      <c r="E29" s="1" t="s">
        <v>1062</v>
      </c>
      <c r="F29" s="1" t="s">
        <v>21</v>
      </c>
      <c r="G29" s="1" t="s">
        <v>21</v>
      </c>
      <c r="H29" s="1" t="s">
        <v>1107</v>
      </c>
      <c r="I29" s="1" t="s">
        <v>1108</v>
      </c>
      <c r="J29" s="1" t="s">
        <v>21</v>
      </c>
    </row>
    <row r="30" ht="15.75" customHeight="1">
      <c r="A30" s="1" t="s">
        <v>1109</v>
      </c>
      <c r="B30" s="1" t="s">
        <v>1040</v>
      </c>
      <c r="C30" s="1" t="s">
        <v>1110</v>
      </c>
      <c r="D30" s="1" t="s">
        <v>1111</v>
      </c>
      <c r="E30" s="1" t="s">
        <v>1112</v>
      </c>
      <c r="F30" s="1" t="s">
        <v>21</v>
      </c>
      <c r="G30" s="1" t="s">
        <v>21</v>
      </c>
      <c r="H30" s="1" t="s">
        <v>1113</v>
      </c>
      <c r="I30" s="1" t="s">
        <v>1114</v>
      </c>
      <c r="J30" s="1" t="s">
        <v>21</v>
      </c>
    </row>
    <row r="31" ht="15.75" customHeight="1">
      <c r="A31" s="1" t="s">
        <v>1115</v>
      </c>
      <c r="B31" s="1" t="s">
        <v>1040</v>
      </c>
      <c r="C31" s="1" t="s">
        <v>1116</v>
      </c>
      <c r="D31" s="1" t="s">
        <v>1117</v>
      </c>
      <c r="E31" s="1" t="s">
        <v>1118</v>
      </c>
      <c r="F31" s="1" t="s">
        <v>21</v>
      </c>
      <c r="G31" s="1" t="s">
        <v>21</v>
      </c>
      <c r="H31" s="1" t="s">
        <v>1119</v>
      </c>
      <c r="I31" s="1" t="s">
        <v>1120</v>
      </c>
      <c r="J31" s="1" t="s">
        <v>21</v>
      </c>
    </row>
    <row r="32" ht="15.75" customHeight="1">
      <c r="A32" s="1" t="s">
        <v>1121</v>
      </c>
      <c r="B32" s="1" t="s">
        <v>21</v>
      </c>
      <c r="C32" s="1" t="s">
        <v>21</v>
      </c>
      <c r="D32" s="1" t="s">
        <v>21</v>
      </c>
      <c r="E32" s="1" t="s">
        <v>21</v>
      </c>
      <c r="F32" s="1" t="s">
        <v>1122</v>
      </c>
      <c r="G32" s="1" t="s">
        <v>21</v>
      </c>
      <c r="H32" s="1" t="s">
        <v>21</v>
      </c>
      <c r="I32" s="1" t="s">
        <v>21</v>
      </c>
      <c r="J32" s="1" t="s">
        <v>21</v>
      </c>
    </row>
    <row r="33" ht="15.75" customHeight="1">
      <c r="A33" s="1" t="s">
        <v>1123</v>
      </c>
      <c r="B33" s="1" t="s">
        <v>1040</v>
      </c>
      <c r="C33" s="1" t="s">
        <v>1124</v>
      </c>
      <c r="D33" s="1" t="s">
        <v>1125</v>
      </c>
      <c r="E33" s="1" t="s">
        <v>1126</v>
      </c>
      <c r="F33" s="1" t="s">
        <v>21</v>
      </c>
      <c r="G33" s="1" t="s">
        <v>21</v>
      </c>
      <c r="H33" s="1" t="s">
        <v>1127</v>
      </c>
      <c r="I33" s="1" t="s">
        <v>1128</v>
      </c>
      <c r="J33" s="1" t="s">
        <v>21</v>
      </c>
    </row>
    <row r="34" ht="15.75" customHeight="1">
      <c r="A34" s="1" t="s">
        <v>1129</v>
      </c>
      <c r="B34" s="1" t="s">
        <v>21</v>
      </c>
      <c r="C34" s="1" t="s">
        <v>21</v>
      </c>
      <c r="D34" s="1" t="s">
        <v>21</v>
      </c>
      <c r="E34" s="1" t="s">
        <v>21</v>
      </c>
      <c r="F34" s="1" t="s">
        <v>1130</v>
      </c>
      <c r="G34" s="1" t="s">
        <v>21</v>
      </c>
      <c r="H34" s="1" t="s">
        <v>21</v>
      </c>
      <c r="I34" s="1" t="s">
        <v>21</v>
      </c>
      <c r="J34" s="1" t="s">
        <v>21</v>
      </c>
    </row>
    <row r="35" ht="15.75" customHeight="1">
      <c r="A35" s="1" t="s">
        <v>1131</v>
      </c>
      <c r="B35" s="1" t="s">
        <v>1040</v>
      </c>
      <c r="C35" s="1" t="s">
        <v>1132</v>
      </c>
      <c r="D35" s="1" t="s">
        <v>1133</v>
      </c>
      <c r="E35" s="1" t="s">
        <v>1134</v>
      </c>
      <c r="F35" s="1" t="s">
        <v>21</v>
      </c>
      <c r="G35" s="1" t="s">
        <v>21</v>
      </c>
      <c r="H35" s="1" t="s">
        <v>1135</v>
      </c>
      <c r="I35" s="1" t="s">
        <v>202</v>
      </c>
      <c r="J35" s="1" t="s">
        <v>21</v>
      </c>
    </row>
    <row r="36" ht="15.75" customHeight="1">
      <c r="A36" s="1" t="s">
        <v>1136</v>
      </c>
      <c r="B36" s="1" t="s">
        <v>1040</v>
      </c>
      <c r="C36" s="1" t="s">
        <v>1137</v>
      </c>
      <c r="D36" s="1" t="s">
        <v>1138</v>
      </c>
      <c r="E36" s="1" t="s">
        <v>1139</v>
      </c>
      <c r="F36" s="1" t="s">
        <v>21</v>
      </c>
      <c r="G36" s="1" t="s">
        <v>21</v>
      </c>
      <c r="H36" s="1" t="s">
        <v>1140</v>
      </c>
      <c r="I36" s="1" t="s">
        <v>1138</v>
      </c>
      <c r="J36" s="1" t="s">
        <v>21</v>
      </c>
    </row>
    <row r="37" ht="15.75" customHeight="1">
      <c r="A37" s="1" t="s">
        <v>1141</v>
      </c>
      <c r="B37" s="1" t="s">
        <v>21</v>
      </c>
      <c r="C37" s="1" t="s">
        <v>21</v>
      </c>
      <c r="D37" s="1" t="s">
        <v>21</v>
      </c>
      <c r="E37" s="1" t="s">
        <v>21</v>
      </c>
      <c r="F37" s="1" t="s">
        <v>1142</v>
      </c>
      <c r="G37" s="1" t="s">
        <v>21</v>
      </c>
      <c r="H37" s="1" t="s">
        <v>21</v>
      </c>
      <c r="I37" s="1" t="s">
        <v>21</v>
      </c>
      <c r="J37" s="1" t="s">
        <v>21</v>
      </c>
    </row>
    <row r="38" ht="15.75" customHeight="1">
      <c r="A38" s="1" t="s">
        <v>1143</v>
      </c>
      <c r="B38" s="1" t="s">
        <v>1040</v>
      </c>
      <c r="C38" s="1" t="s">
        <v>1144</v>
      </c>
      <c r="D38" s="1" t="s">
        <v>1145</v>
      </c>
      <c r="E38" s="1" t="s">
        <v>1146</v>
      </c>
      <c r="F38" s="1" t="s">
        <v>21</v>
      </c>
      <c r="G38" s="1" t="s">
        <v>21</v>
      </c>
      <c r="H38" s="1" t="s">
        <v>1147</v>
      </c>
      <c r="I38" s="1" t="s">
        <v>1148</v>
      </c>
      <c r="J38" s="1" t="s">
        <v>21</v>
      </c>
    </row>
    <row r="39" ht="15.75" customHeight="1">
      <c r="A39" s="1" t="s">
        <v>1149</v>
      </c>
      <c r="B39" s="1" t="s">
        <v>21</v>
      </c>
      <c r="C39" s="1" t="s">
        <v>21</v>
      </c>
      <c r="D39" s="1" t="s">
        <v>21</v>
      </c>
      <c r="E39" s="1" t="s">
        <v>21</v>
      </c>
      <c r="F39" s="1" t="s">
        <v>1150</v>
      </c>
      <c r="G39" s="1" t="s">
        <v>21</v>
      </c>
      <c r="H39" s="1" t="s">
        <v>21</v>
      </c>
      <c r="I39" s="1" t="s">
        <v>21</v>
      </c>
      <c r="J39" s="1" t="s">
        <v>21</v>
      </c>
    </row>
    <row r="40" ht="15.75" customHeight="1">
      <c r="A40" s="1" t="s">
        <v>1151</v>
      </c>
      <c r="B40" s="1" t="s">
        <v>1040</v>
      </c>
      <c r="C40" s="1" t="s">
        <v>1152</v>
      </c>
      <c r="D40" s="1" t="s">
        <v>1153</v>
      </c>
      <c r="E40" s="1" t="s">
        <v>1084</v>
      </c>
      <c r="F40" s="1" t="s">
        <v>21</v>
      </c>
      <c r="G40" s="1" t="s">
        <v>21</v>
      </c>
      <c r="H40" s="1" t="s">
        <v>1154</v>
      </c>
      <c r="I40" s="1" t="s">
        <v>1155</v>
      </c>
      <c r="J40" s="1" t="s">
        <v>21</v>
      </c>
    </row>
    <row r="41" ht="15.75" customHeight="1">
      <c r="A41" s="1" t="s">
        <v>1156</v>
      </c>
      <c r="B41" s="1" t="s">
        <v>21</v>
      </c>
      <c r="C41" s="1" t="s">
        <v>21</v>
      </c>
      <c r="D41" s="1" t="s">
        <v>21</v>
      </c>
      <c r="E41" s="1" t="s">
        <v>21</v>
      </c>
      <c r="F41" s="1" t="s">
        <v>1157</v>
      </c>
      <c r="G41" s="1" t="s">
        <v>21</v>
      </c>
      <c r="H41" s="1" t="s">
        <v>21</v>
      </c>
      <c r="I41" s="1" t="s">
        <v>21</v>
      </c>
      <c r="J41" s="1" t="s">
        <v>21</v>
      </c>
    </row>
    <row r="42" ht="15.75" customHeight="1">
      <c r="A42" s="1" t="s">
        <v>1158</v>
      </c>
      <c r="B42" s="1" t="s">
        <v>1040</v>
      </c>
      <c r="C42" s="1" t="s">
        <v>1159</v>
      </c>
      <c r="D42" s="1" t="s">
        <v>1160</v>
      </c>
      <c r="E42" s="1" t="s">
        <v>1146</v>
      </c>
      <c r="F42" s="1" t="s">
        <v>21</v>
      </c>
      <c r="G42" s="1" t="s">
        <v>21</v>
      </c>
      <c r="H42" s="1" t="s">
        <v>1161</v>
      </c>
      <c r="I42" s="1" t="s">
        <v>1162</v>
      </c>
      <c r="J42" s="1" t="s">
        <v>21</v>
      </c>
    </row>
    <row r="43" ht="15.75" customHeight="1">
      <c r="A43" s="1" t="s">
        <v>1163</v>
      </c>
      <c r="B43" s="1" t="s">
        <v>21</v>
      </c>
      <c r="C43" s="1" t="s">
        <v>21</v>
      </c>
      <c r="D43" s="1" t="s">
        <v>21</v>
      </c>
      <c r="E43" s="1" t="s">
        <v>21</v>
      </c>
      <c r="F43" s="1" t="s">
        <v>1164</v>
      </c>
      <c r="G43" s="1" t="s">
        <v>21</v>
      </c>
      <c r="H43" s="1" t="s">
        <v>21</v>
      </c>
      <c r="I43" s="1" t="s">
        <v>21</v>
      </c>
      <c r="J43" s="1" t="s">
        <v>21</v>
      </c>
    </row>
    <row r="44" ht="15.75" customHeight="1">
      <c r="A44" s="1" t="s">
        <v>1165</v>
      </c>
      <c r="B44" s="1" t="s">
        <v>1040</v>
      </c>
      <c r="C44" s="1" t="s">
        <v>1166</v>
      </c>
      <c r="D44" s="1" t="s">
        <v>1167</v>
      </c>
      <c r="E44" s="1" t="s">
        <v>1168</v>
      </c>
      <c r="F44" s="1" t="s">
        <v>21</v>
      </c>
      <c r="G44" s="1" t="s">
        <v>21</v>
      </c>
      <c r="H44" s="1" t="s">
        <v>1169</v>
      </c>
      <c r="I44" s="1" t="s">
        <v>1170</v>
      </c>
      <c r="J44" s="1" t="s">
        <v>21</v>
      </c>
    </row>
    <row r="45" ht="15.75" customHeight="1">
      <c r="A45" s="1" t="s">
        <v>1171</v>
      </c>
      <c r="B45" s="1" t="s">
        <v>21</v>
      </c>
      <c r="C45" s="1" t="s">
        <v>21</v>
      </c>
      <c r="D45" s="1" t="s">
        <v>21</v>
      </c>
      <c r="E45" s="1" t="s">
        <v>21</v>
      </c>
      <c r="F45" s="1" t="s">
        <v>1172</v>
      </c>
      <c r="G45" s="1" t="s">
        <v>21</v>
      </c>
      <c r="H45" s="1" t="s">
        <v>21</v>
      </c>
      <c r="I45" s="1" t="s">
        <v>21</v>
      </c>
      <c r="J45" s="1" t="s">
        <v>21</v>
      </c>
    </row>
    <row r="46" ht="15.75" customHeight="1">
      <c r="A46" s="1" t="s">
        <v>1173</v>
      </c>
      <c r="B46" s="1" t="s">
        <v>1040</v>
      </c>
      <c r="C46" s="1" t="s">
        <v>1174</v>
      </c>
      <c r="D46" s="1" t="s">
        <v>1175</v>
      </c>
      <c r="E46" s="1" t="s">
        <v>1176</v>
      </c>
      <c r="F46" s="1" t="s">
        <v>21</v>
      </c>
      <c r="G46" s="1" t="s">
        <v>21</v>
      </c>
      <c r="H46" s="1" t="s">
        <v>1177</v>
      </c>
      <c r="I46" s="1" t="s">
        <v>1178</v>
      </c>
      <c r="J46" s="1" t="s">
        <v>21</v>
      </c>
    </row>
    <row r="47" ht="15.75" customHeight="1">
      <c r="A47" s="1" t="s">
        <v>1179</v>
      </c>
      <c r="B47" s="1" t="s">
        <v>21</v>
      </c>
      <c r="C47" s="1" t="s">
        <v>21</v>
      </c>
      <c r="D47" s="1" t="s">
        <v>21</v>
      </c>
      <c r="E47" s="1" t="s">
        <v>21</v>
      </c>
      <c r="F47" s="1" t="s">
        <v>1180</v>
      </c>
      <c r="G47" s="1" t="s">
        <v>21</v>
      </c>
      <c r="H47" s="1" t="s">
        <v>21</v>
      </c>
      <c r="I47" s="1" t="s">
        <v>21</v>
      </c>
      <c r="J47" s="1" t="s">
        <v>21</v>
      </c>
    </row>
    <row r="48" ht="15.75" customHeight="1">
      <c r="A48" s="1" t="s">
        <v>1181</v>
      </c>
      <c r="B48" s="1" t="s">
        <v>1040</v>
      </c>
      <c r="C48" s="1" t="s">
        <v>1182</v>
      </c>
      <c r="D48" s="1" t="s">
        <v>1183</v>
      </c>
      <c r="E48" s="1" t="s">
        <v>1184</v>
      </c>
      <c r="F48" s="1" t="s">
        <v>21</v>
      </c>
      <c r="G48" s="1" t="s">
        <v>21</v>
      </c>
      <c r="H48" s="1" t="s">
        <v>1185</v>
      </c>
      <c r="I48" s="1" t="s">
        <v>1186</v>
      </c>
      <c r="J48" s="1" t="s">
        <v>21</v>
      </c>
    </row>
    <row r="49" ht="15.75" customHeight="1">
      <c r="A49" s="1" t="s">
        <v>1187</v>
      </c>
      <c r="B49" s="1" t="s">
        <v>1040</v>
      </c>
      <c r="C49" s="1" t="s">
        <v>1188</v>
      </c>
      <c r="D49" s="1" t="s">
        <v>1189</v>
      </c>
      <c r="E49" s="1" t="s">
        <v>1190</v>
      </c>
      <c r="F49" s="1" t="s">
        <v>21</v>
      </c>
      <c r="G49" s="1" t="s">
        <v>21</v>
      </c>
      <c r="H49" s="1" t="s">
        <v>1191</v>
      </c>
      <c r="I49" s="1" t="s">
        <v>1162</v>
      </c>
      <c r="J49" s="1" t="s">
        <v>21</v>
      </c>
    </row>
    <row r="50" ht="15.75" customHeight="1">
      <c r="A50" s="1" t="s">
        <v>1192</v>
      </c>
      <c r="B50" s="1" t="s">
        <v>21</v>
      </c>
      <c r="C50" s="1" t="s">
        <v>21</v>
      </c>
      <c r="D50" s="1" t="s">
        <v>21</v>
      </c>
      <c r="E50" s="1" t="s">
        <v>21</v>
      </c>
      <c r="F50" s="1" t="s">
        <v>1193</v>
      </c>
      <c r="G50" s="1" t="s">
        <v>21</v>
      </c>
      <c r="H50" s="1" t="s">
        <v>21</v>
      </c>
      <c r="I50" s="1" t="s">
        <v>21</v>
      </c>
      <c r="J50" s="1" t="s">
        <v>21</v>
      </c>
    </row>
    <row r="51" ht="15.75" customHeight="1">
      <c r="A51" s="1" t="s">
        <v>1194</v>
      </c>
      <c r="B51" s="1" t="s">
        <v>1040</v>
      </c>
      <c r="C51" s="1" t="s">
        <v>881</v>
      </c>
      <c r="D51" s="1" t="s">
        <v>1195</v>
      </c>
      <c r="E51" s="1" t="s">
        <v>1196</v>
      </c>
      <c r="F51" s="1" t="s">
        <v>21</v>
      </c>
      <c r="G51" s="1" t="s">
        <v>21</v>
      </c>
      <c r="H51" s="1" t="s">
        <v>1197</v>
      </c>
      <c r="I51" s="1" t="s">
        <v>1198</v>
      </c>
      <c r="J51" s="1" t="s">
        <v>21</v>
      </c>
    </row>
    <row r="52" ht="15.75" customHeight="1">
      <c r="A52" s="1" t="s">
        <v>1199</v>
      </c>
      <c r="B52" s="1" t="s">
        <v>21</v>
      </c>
      <c r="C52" s="1" t="s">
        <v>21</v>
      </c>
      <c r="D52" s="1" t="s">
        <v>21</v>
      </c>
      <c r="E52" s="1" t="s">
        <v>21</v>
      </c>
      <c r="F52" s="1" t="s">
        <v>1200</v>
      </c>
      <c r="G52" s="1" t="s">
        <v>21</v>
      </c>
      <c r="H52" s="1" t="s">
        <v>21</v>
      </c>
      <c r="I52" s="1" t="s">
        <v>21</v>
      </c>
      <c r="J52" s="1" t="s">
        <v>21</v>
      </c>
    </row>
    <row r="53" ht="15.75" customHeight="1">
      <c r="A53" s="1" t="s">
        <v>1201</v>
      </c>
      <c r="B53" s="1" t="s">
        <v>1040</v>
      </c>
      <c r="C53" s="1" t="s">
        <v>1202</v>
      </c>
      <c r="D53" s="1" t="s">
        <v>1203</v>
      </c>
      <c r="E53" s="1" t="s">
        <v>1190</v>
      </c>
      <c r="F53" s="1" t="s">
        <v>21</v>
      </c>
      <c r="G53" s="1" t="s">
        <v>21</v>
      </c>
      <c r="H53" s="1" t="s">
        <v>1204</v>
      </c>
      <c r="I53" s="1" t="s">
        <v>1108</v>
      </c>
      <c r="J53" s="1" t="s">
        <v>21</v>
      </c>
    </row>
    <row r="54" ht="15.75" customHeight="1">
      <c r="A54" s="1" t="s">
        <v>1205</v>
      </c>
      <c r="B54" s="1" t="s">
        <v>1040</v>
      </c>
      <c r="C54" s="1" t="s">
        <v>1206</v>
      </c>
      <c r="D54" s="1" t="s">
        <v>1207</v>
      </c>
      <c r="E54" s="1" t="s">
        <v>1208</v>
      </c>
      <c r="F54" s="1" t="s">
        <v>21</v>
      </c>
      <c r="G54" s="1" t="s">
        <v>21</v>
      </c>
      <c r="H54" s="1" t="s">
        <v>1209</v>
      </c>
      <c r="I54" s="1" t="s">
        <v>1093</v>
      </c>
      <c r="J54" s="1" t="s">
        <v>21</v>
      </c>
    </row>
    <row r="55" ht="15.75" customHeight="1">
      <c r="A55" s="1" t="s">
        <v>1210</v>
      </c>
      <c r="B55" s="1" t="s">
        <v>21</v>
      </c>
      <c r="C55" s="1" t="s">
        <v>21</v>
      </c>
      <c r="D55" s="1" t="s">
        <v>21</v>
      </c>
      <c r="E55" s="1" t="s">
        <v>21</v>
      </c>
      <c r="F55" s="1" t="s">
        <v>1211</v>
      </c>
      <c r="G55" s="1" t="s">
        <v>21</v>
      </c>
      <c r="H55" s="1" t="s">
        <v>21</v>
      </c>
      <c r="I55" s="1" t="s">
        <v>21</v>
      </c>
      <c r="J55" s="1" t="s">
        <v>21</v>
      </c>
    </row>
    <row r="56" ht="15.75" customHeight="1">
      <c r="A56" s="1" t="s">
        <v>1212</v>
      </c>
      <c r="B56" s="1" t="s">
        <v>21</v>
      </c>
      <c r="C56" s="1" t="s">
        <v>21</v>
      </c>
      <c r="D56" s="1" t="s">
        <v>21</v>
      </c>
      <c r="E56" s="1" t="s">
        <v>21</v>
      </c>
      <c r="F56" s="1" t="s">
        <v>1213</v>
      </c>
      <c r="G56" s="1" t="s">
        <v>21</v>
      </c>
      <c r="H56" s="1" t="s">
        <v>21</v>
      </c>
      <c r="I56" s="1" t="s">
        <v>21</v>
      </c>
      <c r="J56" s="1" t="s">
        <v>21</v>
      </c>
    </row>
    <row r="57" ht="15.75" customHeight="1">
      <c r="A57" s="1" t="s">
        <v>1214</v>
      </c>
      <c r="B57" s="1" t="s">
        <v>1040</v>
      </c>
      <c r="C57" s="1" t="s">
        <v>1215</v>
      </c>
      <c r="D57" s="1" t="s">
        <v>1216</v>
      </c>
      <c r="E57" s="1" t="s">
        <v>1217</v>
      </c>
      <c r="F57" s="1" t="s">
        <v>21</v>
      </c>
      <c r="G57" s="1" t="s">
        <v>21</v>
      </c>
      <c r="H57" s="1" t="s">
        <v>1218</v>
      </c>
      <c r="I57" s="1" t="s">
        <v>202</v>
      </c>
      <c r="J57" s="1" t="s">
        <v>21</v>
      </c>
    </row>
    <row r="58" ht="15.75" customHeight="1">
      <c r="A58" s="1" t="s">
        <v>1219</v>
      </c>
      <c r="B58" s="1" t="s">
        <v>21</v>
      </c>
      <c r="C58" s="1" t="s">
        <v>21</v>
      </c>
      <c r="D58" s="1" t="s">
        <v>21</v>
      </c>
      <c r="E58" s="1" t="s">
        <v>21</v>
      </c>
      <c r="F58" s="1" t="s">
        <v>1220</v>
      </c>
      <c r="G58" s="1" t="s">
        <v>21</v>
      </c>
      <c r="H58" s="1" t="s">
        <v>21</v>
      </c>
      <c r="I58" s="1" t="s">
        <v>21</v>
      </c>
      <c r="J58" s="1" t="s">
        <v>21</v>
      </c>
    </row>
    <row r="59" ht="15.75" customHeight="1">
      <c r="A59" s="1" t="s">
        <v>1221</v>
      </c>
      <c r="B59" s="1" t="s">
        <v>1040</v>
      </c>
      <c r="C59" s="1" t="s">
        <v>1222</v>
      </c>
      <c r="D59" s="1" t="s">
        <v>1223</v>
      </c>
      <c r="E59" s="1" t="s">
        <v>1224</v>
      </c>
      <c r="F59" s="1" t="s">
        <v>21</v>
      </c>
      <c r="G59" s="1" t="s">
        <v>21</v>
      </c>
      <c r="H59" s="1" t="s">
        <v>1225</v>
      </c>
      <c r="I59" s="1" t="s">
        <v>1226</v>
      </c>
      <c r="J59" s="1" t="s">
        <v>21</v>
      </c>
    </row>
    <row r="60" ht="15.75" customHeight="1">
      <c r="A60" s="1" t="s">
        <v>1227</v>
      </c>
      <c r="B60" s="1" t="s">
        <v>21</v>
      </c>
      <c r="C60" s="1" t="s">
        <v>21</v>
      </c>
      <c r="D60" s="1" t="s">
        <v>21</v>
      </c>
      <c r="E60" s="1" t="s">
        <v>21</v>
      </c>
      <c r="F60" s="1" t="s">
        <v>1228</v>
      </c>
      <c r="G60" s="1" t="s">
        <v>21</v>
      </c>
      <c r="H60" s="1" t="s">
        <v>21</v>
      </c>
      <c r="I60" s="1" t="s">
        <v>21</v>
      </c>
      <c r="J60" s="1" t="s">
        <v>21</v>
      </c>
    </row>
    <row r="61" ht="15.75" customHeight="1">
      <c r="A61" s="1" t="s">
        <v>1229</v>
      </c>
      <c r="B61" s="1" t="s">
        <v>1040</v>
      </c>
      <c r="C61" s="1" t="s">
        <v>1230</v>
      </c>
      <c r="D61" s="1" t="s">
        <v>1231</v>
      </c>
      <c r="E61" s="1" t="s">
        <v>1232</v>
      </c>
      <c r="F61" s="1" t="s">
        <v>21</v>
      </c>
      <c r="G61" s="1" t="s">
        <v>21</v>
      </c>
      <c r="H61" s="1" t="s">
        <v>1233</v>
      </c>
      <c r="I61" s="1" t="s">
        <v>1226</v>
      </c>
      <c r="J61" s="1" t="s">
        <v>21</v>
      </c>
    </row>
    <row r="62" ht="15.75" customHeight="1">
      <c r="A62" s="1" t="s">
        <v>1234</v>
      </c>
      <c r="B62" s="1" t="s">
        <v>21</v>
      </c>
      <c r="C62" s="1" t="s">
        <v>21</v>
      </c>
      <c r="D62" s="1" t="s">
        <v>21</v>
      </c>
      <c r="E62" s="1" t="s">
        <v>21</v>
      </c>
      <c r="F62" s="1" t="s">
        <v>1235</v>
      </c>
      <c r="G62" s="1" t="s">
        <v>21</v>
      </c>
      <c r="H62" s="1" t="s">
        <v>21</v>
      </c>
      <c r="I62" s="1" t="s">
        <v>21</v>
      </c>
      <c r="J62" s="1" t="s">
        <v>21</v>
      </c>
    </row>
    <row r="63" ht="15.75" customHeight="1">
      <c r="A63" s="1" t="s">
        <v>1236</v>
      </c>
      <c r="B63" s="1" t="s">
        <v>1040</v>
      </c>
      <c r="C63" s="1" t="s">
        <v>1237</v>
      </c>
      <c r="D63" s="1" t="s">
        <v>1238</v>
      </c>
      <c r="E63" s="1" t="s">
        <v>1239</v>
      </c>
      <c r="F63" s="1" t="s">
        <v>21</v>
      </c>
      <c r="G63" s="1" t="s">
        <v>21</v>
      </c>
      <c r="H63" s="1" t="s">
        <v>1240</v>
      </c>
      <c r="I63" s="1" t="s">
        <v>1178</v>
      </c>
      <c r="J63" s="1" t="s">
        <v>21</v>
      </c>
    </row>
    <row r="64" ht="15.75" customHeight="1">
      <c r="A64" s="1" t="s">
        <v>1241</v>
      </c>
      <c r="B64" s="1" t="s">
        <v>21</v>
      </c>
      <c r="C64" s="1" t="s">
        <v>21</v>
      </c>
      <c r="D64" s="1" t="s">
        <v>21</v>
      </c>
      <c r="E64" s="1" t="s">
        <v>21</v>
      </c>
      <c r="F64" s="1" t="s">
        <v>1242</v>
      </c>
      <c r="G64" s="1" t="s">
        <v>21</v>
      </c>
      <c r="H64" s="1" t="s">
        <v>21</v>
      </c>
      <c r="I64" s="1" t="s">
        <v>21</v>
      </c>
      <c r="J64" s="1" t="s">
        <v>21</v>
      </c>
    </row>
    <row r="65" ht="15.75" customHeight="1">
      <c r="A65" s="1" t="s">
        <v>1243</v>
      </c>
      <c r="B65" s="1" t="s">
        <v>1040</v>
      </c>
      <c r="C65" s="1" t="s">
        <v>1244</v>
      </c>
      <c r="D65" s="1" t="s">
        <v>1245</v>
      </c>
      <c r="E65" s="1" t="s">
        <v>1246</v>
      </c>
      <c r="F65" s="1" t="s">
        <v>21</v>
      </c>
      <c r="G65" s="1" t="s">
        <v>21</v>
      </c>
      <c r="H65" s="1" t="s">
        <v>1247</v>
      </c>
      <c r="I65" s="1" t="s">
        <v>1248</v>
      </c>
      <c r="J65" s="1" t="s">
        <v>21</v>
      </c>
    </row>
    <row r="66" ht="15.75" customHeight="1">
      <c r="A66" s="1" t="s">
        <v>1249</v>
      </c>
      <c r="B66" s="1" t="s">
        <v>21</v>
      </c>
      <c r="C66" s="1" t="s">
        <v>21</v>
      </c>
      <c r="D66" s="1" t="s">
        <v>21</v>
      </c>
      <c r="E66" s="1" t="s">
        <v>21</v>
      </c>
      <c r="F66" s="1" t="s">
        <v>1250</v>
      </c>
      <c r="G66" s="1" t="s">
        <v>21</v>
      </c>
      <c r="H66" s="1" t="s">
        <v>21</v>
      </c>
      <c r="I66" s="1" t="s">
        <v>21</v>
      </c>
      <c r="J66" s="1" t="s">
        <v>21</v>
      </c>
    </row>
    <row r="67" ht="15.75" customHeight="1">
      <c r="A67" s="1" t="s">
        <v>1251</v>
      </c>
      <c r="B67" s="1" t="s">
        <v>21</v>
      </c>
      <c r="C67" s="1" t="s">
        <v>21</v>
      </c>
      <c r="D67" s="1" t="s">
        <v>21</v>
      </c>
      <c r="E67" s="1" t="s">
        <v>21</v>
      </c>
      <c r="F67" s="1" t="s">
        <v>1252</v>
      </c>
      <c r="G67" s="1" t="s">
        <v>21</v>
      </c>
      <c r="H67" s="1" t="s">
        <v>21</v>
      </c>
      <c r="I67" s="1" t="s">
        <v>21</v>
      </c>
      <c r="J67" s="1" t="s">
        <v>21</v>
      </c>
    </row>
    <row r="68" ht="15.75" customHeight="1">
      <c r="A68" s="1" t="s">
        <v>1253</v>
      </c>
      <c r="B68" s="1" t="s">
        <v>1040</v>
      </c>
      <c r="C68" s="1" t="s">
        <v>1254</v>
      </c>
      <c r="D68" s="1" t="s">
        <v>1255</v>
      </c>
      <c r="E68" s="1" t="s">
        <v>1224</v>
      </c>
      <c r="F68" s="1" t="s">
        <v>21</v>
      </c>
      <c r="G68" s="1" t="s">
        <v>21</v>
      </c>
      <c r="H68" s="1" t="s">
        <v>1256</v>
      </c>
      <c r="I68" s="1" t="s">
        <v>202</v>
      </c>
      <c r="J68" s="1" t="s">
        <v>21</v>
      </c>
    </row>
    <row r="69" ht="15.75" customHeight="1">
      <c r="A69" s="1" t="s">
        <v>1257</v>
      </c>
      <c r="B69" s="1" t="s">
        <v>21</v>
      </c>
      <c r="C69" s="1" t="s">
        <v>21</v>
      </c>
      <c r="D69" s="1" t="s">
        <v>21</v>
      </c>
      <c r="E69" s="1" t="s">
        <v>21</v>
      </c>
      <c r="F69" s="1" t="s">
        <v>1258</v>
      </c>
      <c r="G69" s="1" t="s">
        <v>21</v>
      </c>
      <c r="H69" s="1" t="s">
        <v>21</v>
      </c>
      <c r="I69" s="1" t="s">
        <v>21</v>
      </c>
      <c r="J69" s="1" t="s">
        <v>21</v>
      </c>
    </row>
    <row r="70" ht="15.75" customHeight="1">
      <c r="A70" s="1" t="s">
        <v>1259</v>
      </c>
      <c r="B70" s="1" t="s">
        <v>1040</v>
      </c>
      <c r="C70" s="1" t="s">
        <v>1260</v>
      </c>
      <c r="D70" s="1" t="s">
        <v>1261</v>
      </c>
      <c r="E70" s="1" t="s">
        <v>1176</v>
      </c>
      <c r="F70" s="1" t="s">
        <v>21</v>
      </c>
      <c r="G70" s="1" t="s">
        <v>21</v>
      </c>
      <c r="H70" s="1" t="s">
        <v>1262</v>
      </c>
      <c r="I70" s="1" t="s">
        <v>1162</v>
      </c>
      <c r="J70" s="1" t="s">
        <v>21</v>
      </c>
    </row>
    <row r="71" ht="15.75" customHeight="1">
      <c r="A71" s="1" t="s">
        <v>1263</v>
      </c>
      <c r="B71" s="1" t="s">
        <v>21</v>
      </c>
      <c r="C71" s="1" t="s">
        <v>21</v>
      </c>
      <c r="D71" s="1" t="s">
        <v>21</v>
      </c>
      <c r="E71" s="1" t="s">
        <v>21</v>
      </c>
      <c r="F71" s="1" t="s">
        <v>1264</v>
      </c>
      <c r="G71" s="1" t="s">
        <v>21</v>
      </c>
      <c r="H71" s="1" t="s">
        <v>21</v>
      </c>
      <c r="I71" s="1" t="s">
        <v>21</v>
      </c>
      <c r="J71" s="1" t="s">
        <v>21</v>
      </c>
    </row>
    <row r="72" ht="15.75" customHeight="1">
      <c r="A72" s="1" t="s">
        <v>1265</v>
      </c>
      <c r="B72" s="1" t="s">
        <v>1040</v>
      </c>
      <c r="C72" s="1" t="s">
        <v>1266</v>
      </c>
      <c r="D72" s="1" t="s">
        <v>1267</v>
      </c>
      <c r="E72" s="1" t="s">
        <v>1268</v>
      </c>
      <c r="F72" s="1" t="s">
        <v>21</v>
      </c>
      <c r="G72" s="1" t="s">
        <v>21</v>
      </c>
      <c r="H72" s="1" t="s">
        <v>1269</v>
      </c>
      <c r="I72" s="1" t="s">
        <v>1270</v>
      </c>
      <c r="J72" s="1" t="s">
        <v>21</v>
      </c>
    </row>
    <row r="73" ht="15.75" customHeight="1">
      <c r="A73" s="1" t="s">
        <v>1271</v>
      </c>
      <c r="B73" s="1" t="s">
        <v>21</v>
      </c>
      <c r="C73" s="1" t="s">
        <v>21</v>
      </c>
      <c r="D73" s="1" t="s">
        <v>21</v>
      </c>
      <c r="E73" s="1" t="s">
        <v>21</v>
      </c>
      <c r="F73" s="1" t="s">
        <v>1272</v>
      </c>
      <c r="G73" s="1" t="s">
        <v>21</v>
      </c>
      <c r="H73" s="1" t="s">
        <v>21</v>
      </c>
      <c r="I73" s="1" t="s">
        <v>21</v>
      </c>
      <c r="J73" s="1" t="s">
        <v>21</v>
      </c>
    </row>
    <row r="74" ht="15.75" customHeight="1">
      <c r="A74" s="1" t="s">
        <v>1273</v>
      </c>
      <c r="B74" s="1" t="s">
        <v>1040</v>
      </c>
      <c r="C74" s="1" t="s">
        <v>1274</v>
      </c>
      <c r="D74" s="1" t="s">
        <v>1275</v>
      </c>
      <c r="E74" s="1" t="s">
        <v>1276</v>
      </c>
      <c r="F74" s="1" t="s">
        <v>21</v>
      </c>
      <c r="G74" s="1" t="s">
        <v>21</v>
      </c>
      <c r="H74" s="1" t="s">
        <v>1277</v>
      </c>
      <c r="I74" s="1" t="s">
        <v>1155</v>
      </c>
      <c r="J74" s="1" t="s">
        <v>21</v>
      </c>
    </row>
    <row r="75" ht="15.75" customHeight="1">
      <c r="A75" s="1" t="s">
        <v>1278</v>
      </c>
      <c r="B75" s="1" t="s">
        <v>21</v>
      </c>
      <c r="C75" s="1" t="s">
        <v>21</v>
      </c>
      <c r="D75" s="1" t="s">
        <v>21</v>
      </c>
      <c r="E75" s="1" t="s">
        <v>21</v>
      </c>
      <c r="F75" s="1" t="s">
        <v>1279</v>
      </c>
      <c r="G75" s="1" t="s">
        <v>21</v>
      </c>
      <c r="H75" s="1" t="s">
        <v>21</v>
      </c>
      <c r="I75" s="1" t="s">
        <v>21</v>
      </c>
      <c r="J75" s="1" t="s">
        <v>21</v>
      </c>
    </row>
    <row r="76" ht="15.75" customHeight="1">
      <c r="A76" s="1" t="s">
        <v>1280</v>
      </c>
      <c r="B76" s="1" t="s">
        <v>1040</v>
      </c>
      <c r="C76" s="1" t="s">
        <v>1281</v>
      </c>
      <c r="D76" s="1" t="s">
        <v>1282</v>
      </c>
      <c r="E76" s="1" t="s">
        <v>1217</v>
      </c>
      <c r="F76" s="1" t="s">
        <v>21</v>
      </c>
      <c r="G76" s="1" t="s">
        <v>21</v>
      </c>
      <c r="H76" s="1" t="s">
        <v>1283</v>
      </c>
      <c r="I76" s="1" t="s">
        <v>1284</v>
      </c>
      <c r="J76" s="1" t="s">
        <v>21</v>
      </c>
    </row>
    <row r="77" ht="15.75" customHeight="1">
      <c r="A77" s="1" t="s">
        <v>1285</v>
      </c>
      <c r="B77" s="1" t="s">
        <v>21</v>
      </c>
      <c r="C77" s="1" t="s">
        <v>21</v>
      </c>
      <c r="D77" s="1" t="s">
        <v>21</v>
      </c>
      <c r="E77" s="1" t="s">
        <v>21</v>
      </c>
      <c r="F77" s="1" t="s">
        <v>1286</v>
      </c>
      <c r="G77" s="1" t="s">
        <v>21</v>
      </c>
      <c r="H77" s="1" t="s">
        <v>21</v>
      </c>
      <c r="I77" s="1" t="s">
        <v>21</v>
      </c>
      <c r="J77" s="1" t="s">
        <v>21</v>
      </c>
    </row>
    <row r="78" ht="15.75" customHeight="1">
      <c r="A78" s="1" t="s">
        <v>1287</v>
      </c>
      <c r="B78" s="1" t="s">
        <v>21</v>
      </c>
      <c r="C78" s="1" t="s">
        <v>21</v>
      </c>
      <c r="D78" s="1" t="s">
        <v>21</v>
      </c>
      <c r="E78" s="1" t="s">
        <v>21</v>
      </c>
      <c r="F78" s="1" t="s">
        <v>1288</v>
      </c>
      <c r="G78" s="1" t="s">
        <v>21</v>
      </c>
      <c r="H78" s="1" t="s">
        <v>21</v>
      </c>
      <c r="I78" s="1" t="s">
        <v>21</v>
      </c>
      <c r="J78" s="1" t="s">
        <v>21</v>
      </c>
    </row>
    <row r="79" ht="15.75" customHeight="1">
      <c r="A79" s="1" t="s">
        <v>1289</v>
      </c>
      <c r="B79" s="1" t="s">
        <v>1040</v>
      </c>
      <c r="C79" s="1" t="s">
        <v>1290</v>
      </c>
      <c r="D79" s="1" t="s">
        <v>1291</v>
      </c>
      <c r="E79" s="1" t="s">
        <v>1292</v>
      </c>
      <c r="F79" s="1" t="s">
        <v>21</v>
      </c>
      <c r="G79" s="1" t="s">
        <v>21</v>
      </c>
      <c r="H79" s="1" t="s">
        <v>1293</v>
      </c>
      <c r="I79" s="1" t="s">
        <v>1294</v>
      </c>
      <c r="J79" s="1" t="s">
        <v>21</v>
      </c>
    </row>
    <row r="80" ht="15.75" customHeight="1">
      <c r="A80" s="1" t="s">
        <v>1295</v>
      </c>
      <c r="B80" s="1" t="s">
        <v>1040</v>
      </c>
      <c r="C80" s="1" t="s">
        <v>1296</v>
      </c>
      <c r="D80" s="1" t="s">
        <v>1297</v>
      </c>
      <c r="E80" s="1" t="s">
        <v>1298</v>
      </c>
      <c r="F80" s="1" t="s">
        <v>21</v>
      </c>
      <c r="G80" s="1" t="s">
        <v>21</v>
      </c>
      <c r="H80" s="1" t="s">
        <v>1293</v>
      </c>
      <c r="I80" s="1" t="s">
        <v>1299</v>
      </c>
      <c r="J80" s="1" t="s">
        <v>21</v>
      </c>
    </row>
    <row r="81" ht="15.75" customHeight="1">
      <c r="A81" s="1" t="s">
        <v>1300</v>
      </c>
      <c r="B81" s="1" t="s">
        <v>1040</v>
      </c>
      <c r="C81" s="1" t="s">
        <v>1301</v>
      </c>
      <c r="D81" s="1" t="s">
        <v>1302</v>
      </c>
      <c r="E81" s="1" t="s">
        <v>1303</v>
      </c>
      <c r="F81" s="1" t="s">
        <v>21</v>
      </c>
      <c r="G81" s="1" t="s">
        <v>21</v>
      </c>
      <c r="H81" s="1" t="s">
        <v>1293</v>
      </c>
      <c r="I81" s="1" t="s">
        <v>1304</v>
      </c>
      <c r="J81" s="1" t="s">
        <v>21</v>
      </c>
    </row>
    <row r="82" ht="15.75" customHeight="1">
      <c r="A82" s="1" t="s">
        <v>1305</v>
      </c>
      <c r="B82" s="1" t="s">
        <v>21</v>
      </c>
      <c r="C82" s="1" t="s">
        <v>21</v>
      </c>
      <c r="D82" s="1" t="s">
        <v>21</v>
      </c>
      <c r="E82" s="1" t="s">
        <v>21</v>
      </c>
      <c r="F82" s="1" t="s">
        <v>1306</v>
      </c>
      <c r="G82" s="1" t="s">
        <v>21</v>
      </c>
      <c r="H82" s="1" t="s">
        <v>21</v>
      </c>
      <c r="I82" s="1" t="s">
        <v>21</v>
      </c>
      <c r="J82" s="1" t="s">
        <v>21</v>
      </c>
    </row>
    <row r="83" ht="15.75" customHeight="1">
      <c r="A83" s="1" t="s">
        <v>1307</v>
      </c>
      <c r="B83" s="1" t="s">
        <v>1040</v>
      </c>
      <c r="C83" s="1" t="s">
        <v>1308</v>
      </c>
      <c r="D83" s="1" t="s">
        <v>1309</v>
      </c>
      <c r="E83" s="1" t="s">
        <v>1303</v>
      </c>
      <c r="F83" s="1" t="s">
        <v>21</v>
      </c>
      <c r="G83" s="1" t="s">
        <v>21</v>
      </c>
      <c r="H83" s="1" t="s">
        <v>1310</v>
      </c>
      <c r="I83" s="1" t="s">
        <v>1311</v>
      </c>
      <c r="J83" s="1" t="s">
        <v>21</v>
      </c>
    </row>
    <row r="84" ht="15.75" customHeight="1">
      <c r="A84" s="1" t="s">
        <v>1312</v>
      </c>
      <c r="B84" s="1" t="s">
        <v>1040</v>
      </c>
      <c r="C84" s="1" t="s">
        <v>1313</v>
      </c>
      <c r="D84" s="1" t="s">
        <v>1314</v>
      </c>
      <c r="E84" s="1" t="s">
        <v>1315</v>
      </c>
      <c r="F84" s="1" t="s">
        <v>21</v>
      </c>
      <c r="G84" s="1" t="s">
        <v>21</v>
      </c>
      <c r="H84" s="1" t="s">
        <v>1310</v>
      </c>
      <c r="I84" s="1" t="s">
        <v>1316</v>
      </c>
      <c r="J84" s="1" t="s">
        <v>21</v>
      </c>
    </row>
    <row r="85" ht="15.75" customHeight="1">
      <c r="A85" s="1" t="s">
        <v>1317</v>
      </c>
      <c r="B85" s="1" t="s">
        <v>1040</v>
      </c>
      <c r="C85" s="1" t="s">
        <v>1318</v>
      </c>
      <c r="D85" s="1" t="s">
        <v>1319</v>
      </c>
      <c r="E85" s="1" t="s">
        <v>1320</v>
      </c>
      <c r="F85" s="1" t="s">
        <v>21</v>
      </c>
      <c r="G85" s="1" t="s">
        <v>21</v>
      </c>
      <c r="H85" s="1" t="s">
        <v>1321</v>
      </c>
      <c r="I85" s="1" t="s">
        <v>1322</v>
      </c>
      <c r="J85" s="1" t="s">
        <v>21</v>
      </c>
    </row>
    <row r="86" ht="15.75" customHeight="1">
      <c r="A86" s="1" t="s">
        <v>1323</v>
      </c>
      <c r="B86" s="1" t="s">
        <v>1040</v>
      </c>
      <c r="C86" s="1" t="s">
        <v>1324</v>
      </c>
      <c r="D86" s="1" t="s">
        <v>1101</v>
      </c>
      <c r="E86" s="1" t="s">
        <v>1325</v>
      </c>
      <c r="F86" s="1" t="s">
        <v>21</v>
      </c>
      <c r="G86" s="1" t="s">
        <v>21</v>
      </c>
      <c r="H86" s="1" t="s">
        <v>1321</v>
      </c>
      <c r="I86" s="1" t="s">
        <v>1326</v>
      </c>
      <c r="J86" s="1" t="s">
        <v>21</v>
      </c>
    </row>
    <row r="87" ht="15.75" customHeight="1">
      <c r="A87" s="1" t="s">
        <v>1327</v>
      </c>
      <c r="B87" s="1" t="s">
        <v>1040</v>
      </c>
      <c r="C87" s="1" t="s">
        <v>1328</v>
      </c>
      <c r="D87" s="1" t="s">
        <v>1329</v>
      </c>
      <c r="E87" s="1" t="s">
        <v>1330</v>
      </c>
      <c r="F87" s="1" t="s">
        <v>21</v>
      </c>
      <c r="G87" s="1" t="s">
        <v>21</v>
      </c>
      <c r="H87" s="1" t="s">
        <v>1321</v>
      </c>
      <c r="I87" s="1" t="s">
        <v>1326</v>
      </c>
      <c r="J87" s="1" t="s">
        <v>21</v>
      </c>
    </row>
    <row r="88" ht="15.75" customHeight="1">
      <c r="A88" s="1" t="s">
        <v>1331</v>
      </c>
      <c r="B88" s="1" t="s">
        <v>21</v>
      </c>
      <c r="C88" s="1" t="s">
        <v>21</v>
      </c>
      <c r="D88" s="1" t="s">
        <v>21</v>
      </c>
      <c r="E88" s="1" t="s">
        <v>21</v>
      </c>
      <c r="F88" s="1" t="s">
        <v>1332</v>
      </c>
      <c r="G88" s="1" t="s">
        <v>21</v>
      </c>
      <c r="H88" s="1" t="s">
        <v>21</v>
      </c>
      <c r="I88" s="1" t="s">
        <v>21</v>
      </c>
      <c r="J88" s="1" t="s">
        <v>21</v>
      </c>
    </row>
    <row r="89" ht="15.75" customHeight="1">
      <c r="A89" s="1" t="s">
        <v>1333</v>
      </c>
      <c r="B89" s="1" t="s">
        <v>1040</v>
      </c>
      <c r="C89" s="1" t="s">
        <v>1334</v>
      </c>
      <c r="D89" s="1" t="s">
        <v>1335</v>
      </c>
      <c r="E89" s="1" t="s">
        <v>1320</v>
      </c>
      <c r="F89" s="1" t="s">
        <v>21</v>
      </c>
      <c r="G89" s="1" t="s">
        <v>21</v>
      </c>
      <c r="H89" s="1" t="s">
        <v>1336</v>
      </c>
      <c r="I89" s="1" t="s">
        <v>1337</v>
      </c>
      <c r="J89" s="1" t="s">
        <v>21</v>
      </c>
    </row>
    <row r="90" ht="15.75" customHeight="1">
      <c r="A90" s="1" t="s">
        <v>1338</v>
      </c>
      <c r="B90" s="1" t="s">
        <v>21</v>
      </c>
      <c r="C90" s="1" t="s">
        <v>21</v>
      </c>
      <c r="D90" s="1" t="s">
        <v>21</v>
      </c>
      <c r="E90" s="1" t="s">
        <v>21</v>
      </c>
      <c r="F90" s="1" t="s">
        <v>1339</v>
      </c>
      <c r="G90" s="1" t="s">
        <v>21</v>
      </c>
      <c r="H90" s="1" t="s">
        <v>21</v>
      </c>
      <c r="I90" s="1" t="s">
        <v>21</v>
      </c>
      <c r="J90" s="1" t="s">
        <v>21</v>
      </c>
    </row>
    <row r="91" ht="15.75" customHeight="1">
      <c r="A91" s="1" t="s">
        <v>1340</v>
      </c>
      <c r="B91" s="1" t="s">
        <v>1040</v>
      </c>
      <c r="C91" s="1" t="s">
        <v>1341</v>
      </c>
      <c r="D91" s="1" t="s">
        <v>1342</v>
      </c>
      <c r="E91" s="1" t="s">
        <v>1343</v>
      </c>
      <c r="F91" s="1" t="s">
        <v>21</v>
      </c>
      <c r="G91" s="1" t="s">
        <v>21</v>
      </c>
      <c r="H91" s="1" t="s">
        <v>1344</v>
      </c>
      <c r="I91" s="1" t="s">
        <v>1186</v>
      </c>
      <c r="J91" s="1" t="s">
        <v>21</v>
      </c>
    </row>
    <row r="92" ht="15.75" customHeight="1">
      <c r="A92" s="1" t="s">
        <v>1345</v>
      </c>
      <c r="B92" s="1" t="s">
        <v>21</v>
      </c>
      <c r="C92" s="1" t="s">
        <v>21</v>
      </c>
      <c r="D92" s="1" t="s">
        <v>21</v>
      </c>
      <c r="E92" s="1" t="s">
        <v>21</v>
      </c>
      <c r="F92" s="1" t="s">
        <v>1346</v>
      </c>
      <c r="G92" s="1" t="s">
        <v>21</v>
      </c>
      <c r="H92" s="1" t="s">
        <v>21</v>
      </c>
      <c r="I92" s="1" t="s">
        <v>21</v>
      </c>
      <c r="J92" s="1" t="s">
        <v>21</v>
      </c>
    </row>
    <row r="93" ht="15.75" customHeight="1">
      <c r="A93" s="1" t="s">
        <v>1347</v>
      </c>
      <c r="B93" s="1" t="s">
        <v>1040</v>
      </c>
      <c r="C93" s="1" t="s">
        <v>1348</v>
      </c>
      <c r="D93" s="1" t="s">
        <v>1349</v>
      </c>
      <c r="E93" s="1" t="s">
        <v>1350</v>
      </c>
      <c r="F93" s="1" t="s">
        <v>21</v>
      </c>
      <c r="G93" s="1" t="s">
        <v>21</v>
      </c>
      <c r="H93" s="1" t="s">
        <v>1351</v>
      </c>
      <c r="I93" s="1" t="s">
        <v>1352</v>
      </c>
      <c r="J93" s="1" t="s">
        <v>21</v>
      </c>
    </row>
    <row r="94" ht="15.75" customHeight="1">
      <c r="A94" s="1" t="s">
        <v>1353</v>
      </c>
      <c r="B94" s="1" t="s">
        <v>1040</v>
      </c>
      <c r="C94" s="1" t="s">
        <v>1354</v>
      </c>
      <c r="D94" s="1" t="s">
        <v>1355</v>
      </c>
      <c r="E94" s="1" t="s">
        <v>1356</v>
      </c>
      <c r="F94" s="1" t="s">
        <v>21</v>
      </c>
      <c r="G94" s="1" t="s">
        <v>21</v>
      </c>
      <c r="H94" s="1" t="s">
        <v>1351</v>
      </c>
      <c r="I94" s="1" t="s">
        <v>1128</v>
      </c>
      <c r="J94" s="1" t="s">
        <v>21</v>
      </c>
    </row>
    <row r="95" ht="15.75" customHeight="1">
      <c r="A95" s="1" t="s">
        <v>1357</v>
      </c>
      <c r="B95" s="1" t="s">
        <v>1040</v>
      </c>
      <c r="C95" s="1" t="s">
        <v>1358</v>
      </c>
      <c r="D95" s="1" t="s">
        <v>1359</v>
      </c>
      <c r="E95" s="1" t="s">
        <v>1217</v>
      </c>
      <c r="F95" s="1" t="s">
        <v>21</v>
      </c>
      <c r="G95" s="1" t="s">
        <v>21</v>
      </c>
      <c r="H95" s="1" t="s">
        <v>1336</v>
      </c>
      <c r="I95" s="1" t="s">
        <v>1148</v>
      </c>
      <c r="J95" s="1" t="s">
        <v>21</v>
      </c>
    </row>
    <row r="96" ht="15.75" customHeight="1">
      <c r="A96" s="1" t="s">
        <v>1360</v>
      </c>
      <c r="B96" s="1" t="s">
        <v>21</v>
      </c>
      <c r="C96" s="1" t="s">
        <v>21</v>
      </c>
      <c r="D96" s="1" t="s">
        <v>21</v>
      </c>
      <c r="E96" s="1" t="s">
        <v>21</v>
      </c>
      <c r="F96" s="1" t="s">
        <v>1361</v>
      </c>
      <c r="G96" s="1" t="s">
        <v>21</v>
      </c>
      <c r="H96" s="1" t="s">
        <v>21</v>
      </c>
      <c r="I96" s="1" t="s">
        <v>21</v>
      </c>
      <c r="J96" s="1" t="s">
        <v>21</v>
      </c>
    </row>
    <row r="97" ht="15.75" customHeight="1">
      <c r="A97" s="1" t="s">
        <v>1362</v>
      </c>
      <c r="B97" s="1" t="s">
        <v>1040</v>
      </c>
      <c r="C97" s="1" t="s">
        <v>1363</v>
      </c>
      <c r="D97" s="1" t="s">
        <v>1364</v>
      </c>
      <c r="E97" s="1" t="s">
        <v>1365</v>
      </c>
      <c r="F97" s="1" t="s">
        <v>21</v>
      </c>
      <c r="G97" s="1" t="s">
        <v>21</v>
      </c>
      <c r="H97" s="1" t="s">
        <v>1336</v>
      </c>
      <c r="I97" s="1" t="s">
        <v>1114</v>
      </c>
      <c r="J97" s="1" t="s">
        <v>21</v>
      </c>
    </row>
    <row r="98" ht="15.75" customHeight="1">
      <c r="A98" s="1" t="s">
        <v>1366</v>
      </c>
      <c r="B98" s="1" t="s">
        <v>1040</v>
      </c>
      <c r="C98" s="1" t="s">
        <v>1367</v>
      </c>
      <c r="D98" s="1" t="s">
        <v>1368</v>
      </c>
      <c r="E98" s="1" t="s">
        <v>1196</v>
      </c>
      <c r="F98" s="1" t="s">
        <v>21</v>
      </c>
      <c r="G98" s="1" t="s">
        <v>21</v>
      </c>
      <c r="H98" s="1" t="s">
        <v>1336</v>
      </c>
      <c r="I98" s="1" t="s">
        <v>1369</v>
      </c>
      <c r="J98" s="1" t="s">
        <v>21</v>
      </c>
    </row>
    <row r="99" ht="15.75" customHeight="1">
      <c r="A99" s="1" t="s">
        <v>1370</v>
      </c>
      <c r="B99" s="1" t="s">
        <v>1040</v>
      </c>
      <c r="C99" s="1" t="s">
        <v>1371</v>
      </c>
      <c r="D99" s="1" t="s">
        <v>1372</v>
      </c>
      <c r="E99" s="1" t="s">
        <v>1373</v>
      </c>
      <c r="F99" s="1" t="s">
        <v>21</v>
      </c>
      <c r="G99" s="1" t="s">
        <v>21</v>
      </c>
      <c r="H99" s="1" t="s">
        <v>1321</v>
      </c>
      <c r="I99" s="1" t="s">
        <v>1374</v>
      </c>
      <c r="J99" s="1" t="s">
        <v>21</v>
      </c>
    </row>
    <row r="100" ht="15.75" customHeight="1">
      <c r="A100" s="1" t="s">
        <v>1375</v>
      </c>
      <c r="B100" s="1" t="s">
        <v>1040</v>
      </c>
      <c r="C100" s="1" t="s">
        <v>1376</v>
      </c>
      <c r="D100" s="1" t="s">
        <v>1377</v>
      </c>
      <c r="E100" s="1" t="s">
        <v>1196</v>
      </c>
      <c r="F100" s="1" t="s">
        <v>21</v>
      </c>
      <c r="G100" s="1" t="s">
        <v>21</v>
      </c>
      <c r="H100" s="1" t="s">
        <v>1321</v>
      </c>
      <c r="I100" s="1" t="s">
        <v>1101</v>
      </c>
      <c r="J100" s="1" t="s">
        <v>21</v>
      </c>
    </row>
    <row r="101" ht="15.75" customHeight="1">
      <c r="A101" s="1" t="s">
        <v>1378</v>
      </c>
      <c r="B101" s="1" t="s">
        <v>1040</v>
      </c>
      <c r="C101" s="1" t="s">
        <v>1379</v>
      </c>
      <c r="D101" s="1" t="s">
        <v>1380</v>
      </c>
      <c r="E101" s="1" t="s">
        <v>1118</v>
      </c>
      <c r="F101" s="1" t="s">
        <v>21</v>
      </c>
      <c r="G101" s="1" t="s">
        <v>21</v>
      </c>
      <c r="H101" s="1" t="s">
        <v>1321</v>
      </c>
      <c r="I101" s="1" t="s">
        <v>1381</v>
      </c>
      <c r="J101" s="1" t="s">
        <v>21</v>
      </c>
    </row>
    <row r="102" ht="15.75" customHeight="1">
      <c r="A102" s="1" t="s">
        <v>1382</v>
      </c>
      <c r="B102" s="1" t="s">
        <v>1040</v>
      </c>
      <c r="C102" s="1" t="s">
        <v>1383</v>
      </c>
      <c r="D102" s="1" t="s">
        <v>1384</v>
      </c>
      <c r="E102" s="1" t="s">
        <v>1385</v>
      </c>
      <c r="F102" s="1" t="s">
        <v>21</v>
      </c>
      <c r="G102" s="1" t="s">
        <v>21</v>
      </c>
      <c r="H102" s="1" t="s">
        <v>1310</v>
      </c>
      <c r="I102" s="1" t="s">
        <v>1128</v>
      </c>
      <c r="J102" s="1" t="s">
        <v>21</v>
      </c>
    </row>
    <row r="103" ht="15.75" customHeight="1">
      <c r="A103" s="1" t="s">
        <v>1386</v>
      </c>
      <c r="B103" s="1" t="s">
        <v>21</v>
      </c>
      <c r="C103" s="1" t="s">
        <v>21</v>
      </c>
      <c r="D103" s="1" t="s">
        <v>21</v>
      </c>
      <c r="E103" s="1" t="s">
        <v>21</v>
      </c>
      <c r="F103" s="1" t="s">
        <v>1387</v>
      </c>
      <c r="G103" s="1" t="s">
        <v>21</v>
      </c>
      <c r="H103" s="1" t="s">
        <v>21</v>
      </c>
      <c r="I103" s="1" t="s">
        <v>21</v>
      </c>
      <c r="J103" s="1" t="s">
        <v>21</v>
      </c>
    </row>
    <row r="104" ht="15.75" customHeight="1">
      <c r="A104" s="1" t="s">
        <v>1388</v>
      </c>
      <c r="B104" s="1" t="s">
        <v>1040</v>
      </c>
      <c r="C104" s="1" t="s">
        <v>1389</v>
      </c>
      <c r="D104" s="1" t="s">
        <v>1390</v>
      </c>
      <c r="E104" s="1" t="s">
        <v>1391</v>
      </c>
      <c r="F104" s="1" t="s">
        <v>21</v>
      </c>
      <c r="G104" s="1" t="s">
        <v>21</v>
      </c>
      <c r="H104" s="1" t="s">
        <v>1310</v>
      </c>
      <c r="I104" s="1" t="s">
        <v>1064</v>
      </c>
      <c r="J104" s="1" t="s">
        <v>21</v>
      </c>
    </row>
    <row r="105" ht="15.75" customHeight="1">
      <c r="A105" s="1" t="s">
        <v>1392</v>
      </c>
      <c r="B105" s="1" t="s">
        <v>1040</v>
      </c>
      <c r="C105" s="1" t="s">
        <v>1393</v>
      </c>
      <c r="D105" s="1" t="s">
        <v>1128</v>
      </c>
      <c r="E105" s="1" t="s">
        <v>1394</v>
      </c>
      <c r="F105" s="1" t="s">
        <v>21</v>
      </c>
      <c r="G105" s="1" t="s">
        <v>21</v>
      </c>
      <c r="H105" s="1" t="s">
        <v>1310</v>
      </c>
      <c r="I105" s="1" t="s">
        <v>1270</v>
      </c>
      <c r="J105" s="1" t="s">
        <v>21</v>
      </c>
    </row>
    <row r="106" ht="15.75" customHeight="1">
      <c r="A106" s="1" t="s">
        <v>1395</v>
      </c>
      <c r="B106" s="1" t="s">
        <v>1040</v>
      </c>
      <c r="C106" s="1" t="s">
        <v>1396</v>
      </c>
      <c r="D106" s="1" t="s">
        <v>1397</v>
      </c>
      <c r="E106" s="1" t="s">
        <v>1398</v>
      </c>
      <c r="F106" s="1" t="s">
        <v>21</v>
      </c>
      <c r="G106" s="1" t="s">
        <v>21</v>
      </c>
      <c r="H106" s="1" t="s">
        <v>1293</v>
      </c>
      <c r="I106" s="1" t="s">
        <v>1311</v>
      </c>
      <c r="J106" s="1" t="s">
        <v>21</v>
      </c>
    </row>
    <row r="107" ht="15.75" customHeight="1">
      <c r="A107" s="1" t="s">
        <v>1399</v>
      </c>
      <c r="B107" s="1" t="s">
        <v>1040</v>
      </c>
      <c r="C107" s="1" t="s">
        <v>1400</v>
      </c>
      <c r="D107" s="1" t="s">
        <v>1401</v>
      </c>
      <c r="E107" s="1" t="s">
        <v>1315</v>
      </c>
      <c r="F107" s="1" t="s">
        <v>21</v>
      </c>
      <c r="G107" s="1" t="s">
        <v>21</v>
      </c>
      <c r="H107" s="1" t="s">
        <v>1293</v>
      </c>
      <c r="I107" s="1" t="s">
        <v>1402</v>
      </c>
      <c r="J107" s="1" t="s">
        <v>21</v>
      </c>
    </row>
    <row r="108" ht="15.75" customHeight="1">
      <c r="A108" s="1" t="s">
        <v>1403</v>
      </c>
      <c r="B108" s="1" t="s">
        <v>1040</v>
      </c>
      <c r="C108" s="1" t="s">
        <v>1404</v>
      </c>
      <c r="D108" s="1" t="s">
        <v>1369</v>
      </c>
      <c r="E108" s="1" t="s">
        <v>1405</v>
      </c>
      <c r="F108" s="1" t="s">
        <v>21</v>
      </c>
      <c r="G108" s="1" t="s">
        <v>21</v>
      </c>
      <c r="H108" s="1" t="s">
        <v>1293</v>
      </c>
      <c r="I108" s="1" t="s">
        <v>1402</v>
      </c>
      <c r="J108" s="1" t="s">
        <v>21</v>
      </c>
    </row>
    <row r="109" ht="15.75" customHeight="1">
      <c r="A109" s="1" t="s">
        <v>1406</v>
      </c>
      <c r="B109" s="1" t="s">
        <v>1040</v>
      </c>
      <c r="C109" s="1" t="s">
        <v>1407</v>
      </c>
      <c r="D109" s="1" t="s">
        <v>1408</v>
      </c>
      <c r="E109" s="1" t="s">
        <v>1409</v>
      </c>
      <c r="F109" s="1" t="s">
        <v>21</v>
      </c>
      <c r="G109" s="1" t="s">
        <v>21</v>
      </c>
      <c r="H109" s="1" t="s">
        <v>1283</v>
      </c>
      <c r="I109" s="1" t="s">
        <v>1410</v>
      </c>
      <c r="J109" s="1" t="s">
        <v>21</v>
      </c>
    </row>
    <row r="110" ht="15.75" customHeight="1">
      <c r="A110" s="1" t="s">
        <v>1411</v>
      </c>
      <c r="B110" s="1" t="s">
        <v>1040</v>
      </c>
      <c r="C110" s="1" t="s">
        <v>1412</v>
      </c>
      <c r="D110" s="1" t="s">
        <v>1413</v>
      </c>
      <c r="E110" s="1" t="s">
        <v>1391</v>
      </c>
      <c r="F110" s="1" t="s">
        <v>21</v>
      </c>
      <c r="G110" s="1" t="s">
        <v>21</v>
      </c>
      <c r="H110" s="1" t="s">
        <v>1283</v>
      </c>
      <c r="I110" s="1" t="s">
        <v>1080</v>
      </c>
      <c r="J110" s="1" t="s">
        <v>21</v>
      </c>
    </row>
    <row r="111" ht="15.75" customHeight="1">
      <c r="A111" s="1" t="s">
        <v>1414</v>
      </c>
      <c r="B111" s="1" t="s">
        <v>21</v>
      </c>
      <c r="C111" s="1" t="s">
        <v>21</v>
      </c>
      <c r="D111" s="1" t="s">
        <v>21</v>
      </c>
      <c r="E111" s="1" t="s">
        <v>21</v>
      </c>
      <c r="F111" s="1" t="s">
        <v>1415</v>
      </c>
      <c r="G111" s="1" t="s">
        <v>21</v>
      </c>
      <c r="H111" s="1" t="s">
        <v>21</v>
      </c>
      <c r="I111" s="1" t="s">
        <v>21</v>
      </c>
      <c r="J111" s="1" t="s">
        <v>21</v>
      </c>
    </row>
    <row r="112" ht="15.75" customHeight="1">
      <c r="A112" s="1" t="s">
        <v>1416</v>
      </c>
      <c r="B112" s="1" t="s">
        <v>1040</v>
      </c>
      <c r="C112" s="1" t="s">
        <v>1417</v>
      </c>
      <c r="D112" s="1" t="s">
        <v>1418</v>
      </c>
      <c r="E112" s="1" t="s">
        <v>1112</v>
      </c>
      <c r="F112" s="1" t="s">
        <v>21</v>
      </c>
      <c r="G112" s="1" t="s">
        <v>21</v>
      </c>
      <c r="H112" s="1" t="s">
        <v>1277</v>
      </c>
      <c r="I112" s="1" t="s">
        <v>1064</v>
      </c>
      <c r="J112" s="1" t="s">
        <v>21</v>
      </c>
    </row>
    <row r="113" ht="15.75" customHeight="1">
      <c r="A113" s="1" t="s">
        <v>1419</v>
      </c>
      <c r="B113" s="1" t="s">
        <v>1040</v>
      </c>
      <c r="C113" s="1" t="s">
        <v>1420</v>
      </c>
      <c r="D113" s="1" t="s">
        <v>1421</v>
      </c>
      <c r="E113" s="1" t="s">
        <v>1422</v>
      </c>
      <c r="F113" s="1" t="s">
        <v>21</v>
      </c>
      <c r="G113" s="1" t="s">
        <v>21</v>
      </c>
      <c r="H113" s="1" t="s">
        <v>1277</v>
      </c>
      <c r="I113" s="1" t="s">
        <v>1408</v>
      </c>
      <c r="J113" s="1" t="s">
        <v>21</v>
      </c>
    </row>
    <row r="114" ht="15.75" customHeight="1">
      <c r="A114" s="1" t="s">
        <v>1423</v>
      </c>
      <c r="B114" s="1" t="s">
        <v>21</v>
      </c>
      <c r="C114" s="1" t="s">
        <v>21</v>
      </c>
      <c r="D114" s="1" t="s">
        <v>21</v>
      </c>
      <c r="E114" s="1" t="s">
        <v>21</v>
      </c>
      <c r="F114" s="1" t="s">
        <v>1424</v>
      </c>
      <c r="G114" s="1" t="s">
        <v>21</v>
      </c>
      <c r="H114" s="1" t="s">
        <v>21</v>
      </c>
      <c r="I114" s="1" t="s">
        <v>21</v>
      </c>
      <c r="J114" s="1" t="s">
        <v>21</v>
      </c>
    </row>
    <row r="115" ht="15.75" customHeight="1">
      <c r="A115" s="1" t="s">
        <v>1425</v>
      </c>
      <c r="B115" s="1" t="s">
        <v>21</v>
      </c>
      <c r="C115" s="1" t="s">
        <v>21</v>
      </c>
      <c r="D115" s="1" t="s">
        <v>21</v>
      </c>
      <c r="E115" s="1" t="s">
        <v>21</v>
      </c>
      <c r="F115" s="1" t="s">
        <v>1426</v>
      </c>
      <c r="G115" s="1" t="s">
        <v>21</v>
      </c>
      <c r="H115" s="1" t="s">
        <v>21</v>
      </c>
      <c r="I115" s="1" t="s">
        <v>21</v>
      </c>
      <c r="J115" s="1" t="s">
        <v>21</v>
      </c>
    </row>
    <row r="116" ht="15.75" customHeight="1">
      <c r="A116" s="1" t="s">
        <v>1427</v>
      </c>
      <c r="B116" s="1" t="s">
        <v>1040</v>
      </c>
      <c r="C116" s="1" t="s">
        <v>1428</v>
      </c>
      <c r="D116" s="1" t="s">
        <v>1429</v>
      </c>
      <c r="E116" s="1" t="s">
        <v>1430</v>
      </c>
      <c r="F116" s="1" t="s">
        <v>21</v>
      </c>
      <c r="G116" s="1" t="s">
        <v>21</v>
      </c>
      <c r="H116" s="1" t="s">
        <v>1269</v>
      </c>
      <c r="I116" s="1" t="s">
        <v>1299</v>
      </c>
      <c r="J116" s="1" t="s">
        <v>21</v>
      </c>
    </row>
    <row r="117" ht="15.75" customHeight="1">
      <c r="A117" s="1" t="s">
        <v>1431</v>
      </c>
      <c r="B117" s="1" t="s">
        <v>21</v>
      </c>
      <c r="C117" s="1" t="s">
        <v>21</v>
      </c>
      <c r="D117" s="1" t="s">
        <v>21</v>
      </c>
      <c r="E117" s="1" t="s">
        <v>21</v>
      </c>
      <c r="F117" s="1" t="s">
        <v>1432</v>
      </c>
      <c r="G117" s="1" t="s">
        <v>21</v>
      </c>
      <c r="H117" s="1" t="s">
        <v>21</v>
      </c>
      <c r="I117" s="1" t="s">
        <v>21</v>
      </c>
      <c r="J117" s="1" t="s">
        <v>21</v>
      </c>
    </row>
    <row r="118" ht="15.75" customHeight="1">
      <c r="A118" s="1" t="s">
        <v>1433</v>
      </c>
      <c r="B118" s="1" t="s">
        <v>1040</v>
      </c>
      <c r="C118" s="1" t="s">
        <v>1434</v>
      </c>
      <c r="D118" s="1" t="s">
        <v>1435</v>
      </c>
      <c r="E118" s="1" t="s">
        <v>1436</v>
      </c>
      <c r="F118" s="1" t="s">
        <v>21</v>
      </c>
      <c r="G118" s="1" t="s">
        <v>21</v>
      </c>
      <c r="H118" s="1" t="s">
        <v>1269</v>
      </c>
      <c r="I118" s="1" t="s">
        <v>1311</v>
      </c>
      <c r="J118" s="1" t="s">
        <v>21</v>
      </c>
    </row>
    <row r="119" ht="15.75" customHeight="1">
      <c r="A119" s="1" t="s">
        <v>1437</v>
      </c>
      <c r="B119" s="1" t="s">
        <v>21</v>
      </c>
      <c r="C119" s="1" t="s">
        <v>21</v>
      </c>
      <c r="D119" s="1" t="s">
        <v>21</v>
      </c>
      <c r="E119" s="1" t="s">
        <v>21</v>
      </c>
      <c r="F119" s="1" t="s">
        <v>1438</v>
      </c>
      <c r="G119" s="1" t="s">
        <v>21</v>
      </c>
      <c r="H119" s="1" t="s">
        <v>21</v>
      </c>
      <c r="I119" s="1" t="s">
        <v>21</v>
      </c>
      <c r="J119" s="1" t="s">
        <v>21</v>
      </c>
    </row>
    <row r="120" ht="15.75" customHeight="1">
      <c r="A120" s="1" t="s">
        <v>1439</v>
      </c>
      <c r="B120" s="1" t="s">
        <v>1040</v>
      </c>
      <c r="C120" s="1" t="s">
        <v>1440</v>
      </c>
      <c r="D120" s="1" t="s">
        <v>1441</v>
      </c>
      <c r="E120" s="1" t="s">
        <v>1442</v>
      </c>
      <c r="F120" s="1" t="s">
        <v>21</v>
      </c>
      <c r="G120" s="1" t="s">
        <v>21</v>
      </c>
      <c r="H120" s="1" t="s">
        <v>1443</v>
      </c>
      <c r="I120" s="1" t="s">
        <v>1148</v>
      </c>
      <c r="J120" s="1" t="s">
        <v>21</v>
      </c>
    </row>
    <row r="121" ht="15.75" customHeight="1">
      <c r="A121" s="1" t="s">
        <v>1444</v>
      </c>
      <c r="B121" s="1" t="s">
        <v>21</v>
      </c>
      <c r="C121" s="1" t="s">
        <v>21</v>
      </c>
      <c r="D121" s="1" t="s">
        <v>21</v>
      </c>
      <c r="E121" s="1" t="s">
        <v>21</v>
      </c>
      <c r="F121" s="1" t="s">
        <v>1445</v>
      </c>
      <c r="G121" s="1" t="s">
        <v>21</v>
      </c>
      <c r="H121" s="1" t="s">
        <v>21</v>
      </c>
      <c r="I121" s="1" t="s">
        <v>21</v>
      </c>
      <c r="J121" s="1" t="s">
        <v>21</v>
      </c>
    </row>
    <row r="122" ht="15.75" customHeight="1">
      <c r="A122" s="1" t="s">
        <v>1446</v>
      </c>
      <c r="B122" s="1" t="s">
        <v>1040</v>
      </c>
      <c r="C122" s="1" t="s">
        <v>1447</v>
      </c>
      <c r="D122" s="1" t="s">
        <v>1448</v>
      </c>
      <c r="E122" s="1" t="s">
        <v>1449</v>
      </c>
      <c r="F122" s="1" t="s">
        <v>21</v>
      </c>
      <c r="G122" s="1" t="s">
        <v>21</v>
      </c>
      <c r="H122" s="1" t="s">
        <v>1443</v>
      </c>
      <c r="I122" s="1" t="s">
        <v>1304</v>
      </c>
      <c r="J122" s="1" t="s">
        <v>21</v>
      </c>
    </row>
    <row r="123" ht="15.75" customHeight="1">
      <c r="A123" s="1" t="s">
        <v>1450</v>
      </c>
      <c r="B123" s="1" t="s">
        <v>1040</v>
      </c>
      <c r="C123" s="1" t="s">
        <v>1451</v>
      </c>
      <c r="D123" s="1" t="s">
        <v>1452</v>
      </c>
      <c r="E123" s="1" t="s">
        <v>1320</v>
      </c>
      <c r="F123" s="1" t="s">
        <v>21</v>
      </c>
      <c r="G123" s="1" t="s">
        <v>21</v>
      </c>
      <c r="H123" s="1" t="s">
        <v>1453</v>
      </c>
      <c r="I123" s="1" t="s">
        <v>1226</v>
      </c>
      <c r="J123" s="1" t="s">
        <v>21</v>
      </c>
    </row>
    <row r="124" ht="15.75" customHeight="1">
      <c r="A124" s="1" t="s">
        <v>1454</v>
      </c>
      <c r="B124" s="1" t="s">
        <v>21</v>
      </c>
      <c r="C124" s="1" t="s">
        <v>21</v>
      </c>
      <c r="D124" s="1" t="s">
        <v>21</v>
      </c>
      <c r="E124" s="1" t="s">
        <v>21</v>
      </c>
      <c r="F124" s="1" t="s">
        <v>1455</v>
      </c>
      <c r="G124" s="1" t="s">
        <v>21</v>
      </c>
      <c r="H124" s="1" t="s">
        <v>21</v>
      </c>
      <c r="I124" s="1" t="s">
        <v>21</v>
      </c>
      <c r="J124" s="1" t="s">
        <v>21</v>
      </c>
    </row>
    <row r="125" ht="15.75" customHeight="1">
      <c r="A125" s="1" t="s">
        <v>1456</v>
      </c>
      <c r="B125" s="1" t="s">
        <v>1040</v>
      </c>
      <c r="C125" s="1" t="s">
        <v>1457</v>
      </c>
      <c r="D125" s="1" t="s">
        <v>1458</v>
      </c>
      <c r="E125" s="1" t="s">
        <v>1459</v>
      </c>
      <c r="F125" s="1" t="s">
        <v>21</v>
      </c>
      <c r="G125" s="1" t="s">
        <v>21</v>
      </c>
      <c r="H125" s="1" t="s">
        <v>1460</v>
      </c>
      <c r="I125" s="1" t="s">
        <v>1155</v>
      </c>
      <c r="J125" s="1" t="s">
        <v>21</v>
      </c>
    </row>
    <row r="126" ht="15.75" customHeight="1">
      <c r="A126" s="1" t="s">
        <v>1461</v>
      </c>
      <c r="B126" s="1" t="s">
        <v>1040</v>
      </c>
      <c r="C126" s="1" t="s">
        <v>1462</v>
      </c>
      <c r="D126" s="1" t="s">
        <v>1463</v>
      </c>
      <c r="E126" s="1" t="s">
        <v>1464</v>
      </c>
      <c r="F126" s="1" t="s">
        <v>21</v>
      </c>
      <c r="G126" s="1" t="s">
        <v>21</v>
      </c>
      <c r="H126" s="1" t="s">
        <v>1460</v>
      </c>
      <c r="I126" s="1" t="s">
        <v>1418</v>
      </c>
      <c r="J126" s="1" t="s">
        <v>21</v>
      </c>
    </row>
    <row r="127" ht="15.75" customHeight="1">
      <c r="A127" s="1" t="s">
        <v>1465</v>
      </c>
      <c r="B127" s="1" t="s">
        <v>1040</v>
      </c>
      <c r="C127" s="1" t="s">
        <v>1466</v>
      </c>
      <c r="D127" s="1" t="s">
        <v>1248</v>
      </c>
      <c r="E127" s="1" t="s">
        <v>1091</v>
      </c>
      <c r="F127" s="1" t="s">
        <v>21</v>
      </c>
      <c r="G127" s="1" t="s">
        <v>21</v>
      </c>
      <c r="H127" s="1" t="s">
        <v>1460</v>
      </c>
      <c r="I127" s="1" t="s">
        <v>1467</v>
      </c>
      <c r="J127" s="1" t="s">
        <v>21</v>
      </c>
    </row>
    <row r="128" ht="15.75" customHeight="1">
      <c r="A128" s="1" t="s">
        <v>1468</v>
      </c>
      <c r="B128" s="1" t="s">
        <v>1040</v>
      </c>
      <c r="C128" s="1" t="s">
        <v>1469</v>
      </c>
      <c r="D128" s="1" t="s">
        <v>1470</v>
      </c>
      <c r="E128" s="1" t="s">
        <v>1471</v>
      </c>
      <c r="F128" s="1" t="s">
        <v>21</v>
      </c>
      <c r="G128" s="1" t="s">
        <v>21</v>
      </c>
      <c r="H128" s="1" t="s">
        <v>1472</v>
      </c>
      <c r="I128" s="1" t="s">
        <v>1374</v>
      </c>
      <c r="J128" s="1" t="s">
        <v>21</v>
      </c>
    </row>
    <row r="129" ht="15.75" customHeight="1">
      <c r="A129" s="1" t="s">
        <v>1473</v>
      </c>
      <c r="B129" s="1" t="s">
        <v>21</v>
      </c>
      <c r="C129" s="1" t="s">
        <v>21</v>
      </c>
      <c r="D129" s="1" t="s">
        <v>21</v>
      </c>
      <c r="E129" s="1" t="s">
        <v>21</v>
      </c>
      <c r="F129" s="1" t="s">
        <v>1474</v>
      </c>
      <c r="G129" s="1" t="s">
        <v>21</v>
      </c>
      <c r="H129" s="1" t="s">
        <v>21</v>
      </c>
      <c r="I129" s="1" t="s">
        <v>21</v>
      </c>
      <c r="J129" s="1" t="s">
        <v>21</v>
      </c>
    </row>
    <row r="130" ht="15.75" customHeight="1">
      <c r="A130" s="1" t="s">
        <v>1475</v>
      </c>
      <c r="B130" s="1" t="s">
        <v>1040</v>
      </c>
      <c r="C130" s="1" t="s">
        <v>1476</v>
      </c>
      <c r="D130" s="1" t="s">
        <v>1477</v>
      </c>
      <c r="E130" s="1" t="s">
        <v>1478</v>
      </c>
      <c r="F130" s="1" t="s">
        <v>21</v>
      </c>
      <c r="G130" s="1" t="s">
        <v>21</v>
      </c>
      <c r="H130" s="1" t="s">
        <v>1479</v>
      </c>
      <c r="I130" s="1" t="s">
        <v>202</v>
      </c>
      <c r="J130" s="1" t="s">
        <v>21</v>
      </c>
    </row>
    <row r="131" ht="15.75" customHeight="1">
      <c r="A131" s="1" t="s">
        <v>1480</v>
      </c>
      <c r="B131" s="1" t="s">
        <v>1040</v>
      </c>
      <c r="C131" s="1" t="s">
        <v>1481</v>
      </c>
      <c r="D131" s="1" t="s">
        <v>1482</v>
      </c>
      <c r="E131" s="1" t="s">
        <v>1483</v>
      </c>
      <c r="F131" s="1" t="s">
        <v>21</v>
      </c>
      <c r="G131" s="1" t="s">
        <v>21</v>
      </c>
      <c r="H131" s="1" t="s">
        <v>1484</v>
      </c>
      <c r="I131" s="1" t="s">
        <v>1125</v>
      </c>
      <c r="J131" s="1" t="s">
        <v>21</v>
      </c>
    </row>
    <row r="132" ht="15.75" customHeight="1">
      <c r="A132" s="1" t="s">
        <v>1485</v>
      </c>
      <c r="B132" s="1" t="s">
        <v>1040</v>
      </c>
      <c r="C132" s="1" t="s">
        <v>1486</v>
      </c>
      <c r="D132" s="1" t="s">
        <v>1487</v>
      </c>
      <c r="E132" s="1" t="s">
        <v>1488</v>
      </c>
      <c r="F132" s="1" t="s">
        <v>21</v>
      </c>
      <c r="G132" s="1" t="s">
        <v>21</v>
      </c>
      <c r="H132" s="1" t="s">
        <v>1484</v>
      </c>
      <c r="I132" s="1" t="s">
        <v>1489</v>
      </c>
      <c r="J132" s="1" t="s">
        <v>21</v>
      </c>
    </row>
    <row r="133" ht="15.75" customHeight="1">
      <c r="A133" s="1" t="s">
        <v>1490</v>
      </c>
      <c r="B133" s="1" t="s">
        <v>1040</v>
      </c>
      <c r="C133" s="1" t="s">
        <v>1491</v>
      </c>
      <c r="D133" s="1" t="s">
        <v>1492</v>
      </c>
      <c r="E133" s="1" t="s">
        <v>1493</v>
      </c>
      <c r="F133" s="1" t="s">
        <v>21</v>
      </c>
      <c r="G133" s="1" t="s">
        <v>21</v>
      </c>
      <c r="H133" s="1" t="s">
        <v>1494</v>
      </c>
      <c r="I133" s="1" t="s">
        <v>1495</v>
      </c>
      <c r="J133" s="1" t="s">
        <v>21</v>
      </c>
    </row>
    <row r="134" ht="15.75" customHeight="1">
      <c r="A134" s="1" t="s">
        <v>1496</v>
      </c>
      <c r="B134" s="1" t="s">
        <v>1040</v>
      </c>
      <c r="C134" s="1" t="s">
        <v>1497</v>
      </c>
      <c r="D134" s="1" t="s">
        <v>1498</v>
      </c>
      <c r="E134" s="1" t="s">
        <v>1246</v>
      </c>
      <c r="F134" s="1" t="s">
        <v>21</v>
      </c>
      <c r="G134" s="1" t="s">
        <v>21</v>
      </c>
      <c r="H134" s="1" t="s">
        <v>1499</v>
      </c>
      <c r="I134" s="1" t="s">
        <v>1500</v>
      </c>
      <c r="J134" s="1" t="s">
        <v>21</v>
      </c>
    </row>
    <row r="135" ht="15.75" customHeight="1">
      <c r="A135" s="1" t="s">
        <v>1501</v>
      </c>
      <c r="B135" s="1" t="s">
        <v>1040</v>
      </c>
      <c r="C135" s="1" t="s">
        <v>1502</v>
      </c>
      <c r="D135" s="1" t="s">
        <v>1500</v>
      </c>
      <c r="E135" s="1" t="s">
        <v>1493</v>
      </c>
      <c r="F135" s="1" t="s">
        <v>21</v>
      </c>
      <c r="G135" s="1" t="s">
        <v>21</v>
      </c>
      <c r="H135" s="1" t="s">
        <v>1262</v>
      </c>
      <c r="I135" s="1" t="s">
        <v>1421</v>
      </c>
      <c r="J135" s="1" t="s">
        <v>21</v>
      </c>
    </row>
    <row r="136" ht="15.75" customHeight="1">
      <c r="A136" s="1" t="s">
        <v>1503</v>
      </c>
      <c r="B136" s="1" t="s">
        <v>21</v>
      </c>
      <c r="C136" s="1" t="s">
        <v>21</v>
      </c>
      <c r="D136" s="1" t="s">
        <v>21</v>
      </c>
      <c r="E136" s="1" t="s">
        <v>21</v>
      </c>
      <c r="F136" s="1" t="s">
        <v>1504</v>
      </c>
      <c r="G136" s="1" t="s">
        <v>21</v>
      </c>
      <c r="H136" s="1" t="s">
        <v>21</v>
      </c>
      <c r="I136" s="1" t="s">
        <v>21</v>
      </c>
      <c r="J136" s="1" t="s">
        <v>21</v>
      </c>
    </row>
    <row r="137" ht="15.75" customHeight="1">
      <c r="A137" s="1" t="s">
        <v>1505</v>
      </c>
      <c r="B137" s="1" t="s">
        <v>1040</v>
      </c>
      <c r="C137" s="1" t="s">
        <v>1506</v>
      </c>
      <c r="D137" s="1" t="s">
        <v>1507</v>
      </c>
      <c r="E137" s="1" t="s">
        <v>1365</v>
      </c>
      <c r="F137" s="1" t="s">
        <v>21</v>
      </c>
      <c r="G137" s="1" t="s">
        <v>21</v>
      </c>
      <c r="H137" s="1" t="s">
        <v>1256</v>
      </c>
      <c r="I137" s="1" t="s">
        <v>1064</v>
      </c>
      <c r="J137" s="1" t="s">
        <v>21</v>
      </c>
    </row>
    <row r="138" ht="15.75" customHeight="1">
      <c r="A138" s="1" t="s">
        <v>1508</v>
      </c>
      <c r="B138" s="1" t="s">
        <v>21</v>
      </c>
      <c r="C138" s="1" t="s">
        <v>21</v>
      </c>
      <c r="D138" s="1" t="s">
        <v>21</v>
      </c>
      <c r="E138" s="1" t="s">
        <v>21</v>
      </c>
      <c r="F138" s="1" t="s">
        <v>1509</v>
      </c>
      <c r="G138" s="1" t="s">
        <v>21</v>
      </c>
      <c r="H138" s="1" t="s">
        <v>21</v>
      </c>
      <c r="I138" s="1" t="s">
        <v>21</v>
      </c>
      <c r="J138" s="1" t="s">
        <v>21</v>
      </c>
    </row>
    <row r="139" ht="15.75" customHeight="1">
      <c r="A139" s="1" t="s">
        <v>1510</v>
      </c>
      <c r="B139" s="1" t="s">
        <v>1040</v>
      </c>
      <c r="C139" s="1" t="s">
        <v>1511</v>
      </c>
      <c r="D139" s="1" t="s">
        <v>1512</v>
      </c>
      <c r="E139" s="1" t="s">
        <v>1513</v>
      </c>
      <c r="F139" s="1" t="s">
        <v>21</v>
      </c>
      <c r="G139" s="1" t="s">
        <v>21</v>
      </c>
      <c r="H139" s="1" t="s">
        <v>1256</v>
      </c>
      <c r="I139" s="1" t="s">
        <v>1514</v>
      </c>
      <c r="J139" s="1" t="s">
        <v>21</v>
      </c>
    </row>
    <row r="140" ht="15.75" customHeight="1">
      <c r="A140" s="1" t="s">
        <v>1515</v>
      </c>
      <c r="B140" s="1" t="s">
        <v>1040</v>
      </c>
      <c r="C140" s="1" t="s">
        <v>1516</v>
      </c>
      <c r="D140" s="1" t="s">
        <v>1517</v>
      </c>
      <c r="E140" s="1" t="s">
        <v>1518</v>
      </c>
      <c r="F140" s="1" t="s">
        <v>21</v>
      </c>
      <c r="G140" s="1" t="s">
        <v>21</v>
      </c>
      <c r="H140" s="1" t="s">
        <v>1519</v>
      </c>
      <c r="I140" s="1" t="s">
        <v>1520</v>
      </c>
      <c r="J140" s="1" t="s">
        <v>21</v>
      </c>
    </row>
    <row r="141" ht="15.75" customHeight="1">
      <c r="A141" s="1" t="s">
        <v>1521</v>
      </c>
      <c r="B141" s="1" t="s">
        <v>1040</v>
      </c>
      <c r="C141" s="1" t="s">
        <v>1522</v>
      </c>
      <c r="D141" s="1" t="s">
        <v>1523</v>
      </c>
      <c r="E141" s="1" t="s">
        <v>1524</v>
      </c>
      <c r="F141" s="1" t="s">
        <v>21</v>
      </c>
      <c r="G141" s="1" t="s">
        <v>21</v>
      </c>
      <c r="H141" s="1" t="s">
        <v>1525</v>
      </c>
      <c r="I141" s="1" t="s">
        <v>1526</v>
      </c>
      <c r="J141" s="1" t="s">
        <v>21</v>
      </c>
    </row>
    <row r="142" ht="15.75" customHeight="1">
      <c r="A142" s="1" t="s">
        <v>1527</v>
      </c>
      <c r="B142" s="1" t="s">
        <v>1040</v>
      </c>
      <c r="C142" s="1" t="s">
        <v>1528</v>
      </c>
      <c r="D142" s="1" t="s">
        <v>1529</v>
      </c>
      <c r="E142" s="1" t="s">
        <v>1530</v>
      </c>
      <c r="F142" s="1" t="s">
        <v>21</v>
      </c>
      <c r="G142" s="1" t="s">
        <v>21</v>
      </c>
      <c r="H142" s="1" t="s">
        <v>1525</v>
      </c>
      <c r="I142" s="1" t="s">
        <v>1304</v>
      </c>
      <c r="J142" s="1" t="s">
        <v>21</v>
      </c>
    </row>
    <row r="143" ht="15.75" customHeight="1">
      <c r="A143" s="1" t="s">
        <v>1531</v>
      </c>
      <c r="B143" s="1" t="s">
        <v>21</v>
      </c>
      <c r="C143" s="1" t="s">
        <v>21</v>
      </c>
      <c r="D143" s="1" t="s">
        <v>21</v>
      </c>
      <c r="E143" s="1" t="s">
        <v>21</v>
      </c>
      <c r="F143" s="1" t="s">
        <v>1532</v>
      </c>
      <c r="G143" s="1" t="s">
        <v>21</v>
      </c>
      <c r="H143" s="1" t="s">
        <v>21</v>
      </c>
      <c r="I143" s="1" t="s">
        <v>21</v>
      </c>
      <c r="J143" s="1" t="s">
        <v>21</v>
      </c>
    </row>
    <row r="144" ht="15.75" customHeight="1">
      <c r="A144" s="1" t="s">
        <v>1533</v>
      </c>
      <c r="B144" s="1" t="s">
        <v>1040</v>
      </c>
      <c r="C144" s="1" t="s">
        <v>1534</v>
      </c>
      <c r="D144" s="1" t="s">
        <v>1535</v>
      </c>
      <c r="E144" s="1" t="s">
        <v>1442</v>
      </c>
      <c r="F144" s="1" t="s">
        <v>21</v>
      </c>
      <c r="G144" s="1" t="s">
        <v>21</v>
      </c>
      <c r="H144" s="1" t="s">
        <v>1247</v>
      </c>
      <c r="I144" s="1" t="s">
        <v>1304</v>
      </c>
      <c r="J144" s="1" t="s">
        <v>21</v>
      </c>
    </row>
    <row r="145" ht="15.75" customHeight="1">
      <c r="A145" s="1" t="s">
        <v>1536</v>
      </c>
      <c r="B145" s="1" t="s">
        <v>1040</v>
      </c>
      <c r="C145" s="1" t="s">
        <v>1537</v>
      </c>
      <c r="D145" s="1" t="s">
        <v>1352</v>
      </c>
      <c r="E145" s="1" t="s">
        <v>1538</v>
      </c>
      <c r="F145" s="1" t="s">
        <v>21</v>
      </c>
      <c r="G145" s="1" t="s">
        <v>21</v>
      </c>
      <c r="H145" s="1" t="s">
        <v>1240</v>
      </c>
      <c r="I145" s="1" t="s">
        <v>1539</v>
      </c>
      <c r="J145" s="1" t="s">
        <v>21</v>
      </c>
    </row>
    <row r="146" ht="15.75" customHeight="1">
      <c r="A146" s="1" t="s">
        <v>1540</v>
      </c>
      <c r="B146" s="1" t="s">
        <v>1040</v>
      </c>
      <c r="C146" s="1" t="s">
        <v>1541</v>
      </c>
      <c r="D146" s="1" t="s">
        <v>1463</v>
      </c>
      <c r="E146" s="1" t="s">
        <v>1091</v>
      </c>
      <c r="F146" s="1" t="s">
        <v>21</v>
      </c>
      <c r="G146" s="1" t="s">
        <v>21</v>
      </c>
      <c r="H146" s="1" t="s">
        <v>1240</v>
      </c>
      <c r="I146" s="1" t="s">
        <v>1542</v>
      </c>
      <c r="J146" s="1" t="s">
        <v>21</v>
      </c>
    </row>
    <row r="147" ht="15.75" customHeight="1">
      <c r="A147" s="1" t="s">
        <v>1543</v>
      </c>
      <c r="B147" s="1" t="s">
        <v>1040</v>
      </c>
      <c r="C147" s="1" t="s">
        <v>1544</v>
      </c>
      <c r="D147" s="1" t="s">
        <v>1545</v>
      </c>
      <c r="E147" s="1" t="s">
        <v>1350</v>
      </c>
      <c r="F147" s="1" t="s">
        <v>21</v>
      </c>
      <c r="G147" s="1" t="s">
        <v>21</v>
      </c>
      <c r="H147" s="1" t="s">
        <v>1233</v>
      </c>
      <c r="I147" s="1" t="s">
        <v>1402</v>
      </c>
      <c r="J147" s="1" t="s">
        <v>21</v>
      </c>
    </row>
    <row r="148" ht="15.75" customHeight="1">
      <c r="A148" s="1" t="s">
        <v>1546</v>
      </c>
      <c r="B148" s="1" t="s">
        <v>1040</v>
      </c>
      <c r="C148" s="1" t="s">
        <v>1547</v>
      </c>
      <c r="D148" s="1" t="s">
        <v>1390</v>
      </c>
      <c r="E148" s="1" t="s">
        <v>1548</v>
      </c>
      <c r="F148" s="1" t="s">
        <v>21</v>
      </c>
      <c r="G148" s="1" t="s">
        <v>21</v>
      </c>
      <c r="H148" s="1" t="s">
        <v>1225</v>
      </c>
      <c r="I148" s="1" t="s">
        <v>1329</v>
      </c>
      <c r="J148" s="1" t="s">
        <v>21</v>
      </c>
    </row>
    <row r="149" ht="15.75" customHeight="1">
      <c r="A149" s="1" t="s">
        <v>1549</v>
      </c>
      <c r="B149" s="1" t="s">
        <v>1040</v>
      </c>
      <c r="C149" s="1" t="s">
        <v>1550</v>
      </c>
      <c r="D149" s="1" t="s">
        <v>1551</v>
      </c>
      <c r="E149" s="1" t="s">
        <v>1394</v>
      </c>
      <c r="F149" s="1" t="s">
        <v>21</v>
      </c>
      <c r="G149" s="1" t="s">
        <v>21</v>
      </c>
      <c r="H149" s="1" t="s">
        <v>1225</v>
      </c>
      <c r="I149" s="1" t="s">
        <v>1374</v>
      </c>
      <c r="J149" s="1" t="s">
        <v>21</v>
      </c>
    </row>
    <row r="150" ht="15.75" customHeight="1">
      <c r="A150" s="1" t="s">
        <v>1552</v>
      </c>
      <c r="B150" s="1" t="s">
        <v>1040</v>
      </c>
      <c r="C150" s="1" t="s">
        <v>1553</v>
      </c>
      <c r="D150" s="1" t="s">
        <v>1170</v>
      </c>
      <c r="E150" s="1" t="s">
        <v>1554</v>
      </c>
      <c r="F150" s="1" t="s">
        <v>21</v>
      </c>
      <c r="G150" s="1" t="s">
        <v>21</v>
      </c>
      <c r="H150" s="1" t="s">
        <v>1555</v>
      </c>
      <c r="I150" s="1" t="s">
        <v>1556</v>
      </c>
      <c r="J150" s="1" t="s">
        <v>21</v>
      </c>
    </row>
    <row r="151" ht="15.75" customHeight="1">
      <c r="A151" s="1" t="s">
        <v>1557</v>
      </c>
      <c r="B151" s="1" t="s">
        <v>1040</v>
      </c>
      <c r="C151" s="1" t="s">
        <v>1558</v>
      </c>
      <c r="D151" s="1" t="s">
        <v>1487</v>
      </c>
      <c r="E151" s="1" t="s">
        <v>1559</v>
      </c>
      <c r="F151" s="1" t="s">
        <v>21</v>
      </c>
      <c r="G151" s="1" t="s">
        <v>21</v>
      </c>
      <c r="H151" s="1" t="s">
        <v>1218</v>
      </c>
      <c r="I151" s="1" t="s">
        <v>1560</v>
      </c>
      <c r="J151" s="1" t="s">
        <v>21</v>
      </c>
    </row>
    <row r="152" ht="15.75" customHeight="1">
      <c r="A152" s="1" t="s">
        <v>1561</v>
      </c>
      <c r="B152" s="1" t="s">
        <v>21</v>
      </c>
      <c r="C152" s="1" t="s">
        <v>21</v>
      </c>
      <c r="D152" s="1" t="s">
        <v>21</v>
      </c>
      <c r="E152" s="1" t="s">
        <v>21</v>
      </c>
      <c r="F152" s="1" t="s">
        <v>1562</v>
      </c>
      <c r="G152" s="1" t="s">
        <v>21</v>
      </c>
      <c r="H152" s="1" t="s">
        <v>21</v>
      </c>
      <c r="I152" s="1" t="s">
        <v>21</v>
      </c>
      <c r="J152" s="1" t="s">
        <v>21</v>
      </c>
    </row>
    <row r="153" ht="15.75" customHeight="1">
      <c r="A153" s="1" t="s">
        <v>1563</v>
      </c>
      <c r="B153" s="1" t="s">
        <v>1040</v>
      </c>
      <c r="C153" s="1" t="s">
        <v>1564</v>
      </c>
      <c r="D153" s="1" t="s">
        <v>1565</v>
      </c>
      <c r="E153" s="1" t="s">
        <v>1566</v>
      </c>
      <c r="F153" s="1" t="s">
        <v>21</v>
      </c>
      <c r="G153" s="1" t="s">
        <v>21</v>
      </c>
      <c r="H153" s="1" t="s">
        <v>1209</v>
      </c>
      <c r="I153" s="1" t="s">
        <v>1567</v>
      </c>
      <c r="J153" s="1" t="s">
        <v>21</v>
      </c>
    </row>
    <row r="154" ht="15.75" customHeight="1">
      <c r="A154" s="1" t="s">
        <v>1568</v>
      </c>
      <c r="B154" s="1" t="s">
        <v>1040</v>
      </c>
      <c r="C154" s="1" t="s">
        <v>1569</v>
      </c>
      <c r="D154" s="1" t="s">
        <v>1570</v>
      </c>
      <c r="E154" s="1" t="s">
        <v>1139</v>
      </c>
      <c r="F154" s="1" t="s">
        <v>21</v>
      </c>
      <c r="G154" s="1" t="s">
        <v>21</v>
      </c>
      <c r="H154" s="1" t="s">
        <v>1204</v>
      </c>
      <c r="I154" s="1" t="s">
        <v>1304</v>
      </c>
      <c r="J154" s="1" t="s">
        <v>21</v>
      </c>
    </row>
    <row r="155" ht="15.75" customHeight="1">
      <c r="A155" s="1" t="s">
        <v>1571</v>
      </c>
      <c r="B155" s="1" t="s">
        <v>21</v>
      </c>
      <c r="C155" s="1" t="s">
        <v>21</v>
      </c>
      <c r="D155" s="1" t="s">
        <v>21</v>
      </c>
      <c r="E155" s="1" t="s">
        <v>21</v>
      </c>
      <c r="F155" s="1" t="s">
        <v>1572</v>
      </c>
      <c r="G155" s="1" t="s">
        <v>21</v>
      </c>
      <c r="H155" s="1" t="s">
        <v>21</v>
      </c>
      <c r="I155" s="1" t="s">
        <v>21</v>
      </c>
      <c r="J155" s="1" t="s">
        <v>21</v>
      </c>
    </row>
    <row r="156" ht="15.75" customHeight="1">
      <c r="A156" s="1" t="s">
        <v>1573</v>
      </c>
      <c r="B156" s="1" t="s">
        <v>1040</v>
      </c>
      <c r="C156" s="1" t="s">
        <v>1574</v>
      </c>
      <c r="D156" s="1" t="s">
        <v>1575</v>
      </c>
      <c r="E156" s="1" t="s">
        <v>1576</v>
      </c>
      <c r="F156" s="1" t="s">
        <v>21</v>
      </c>
      <c r="G156" s="1" t="s">
        <v>21</v>
      </c>
      <c r="H156" s="1" t="s">
        <v>1197</v>
      </c>
      <c r="I156" s="1" t="s">
        <v>1489</v>
      </c>
      <c r="J156" s="1" t="s">
        <v>21</v>
      </c>
    </row>
    <row r="157" ht="15.75" customHeight="1">
      <c r="A157" s="1" t="s">
        <v>1577</v>
      </c>
      <c r="B157" s="1" t="s">
        <v>1040</v>
      </c>
      <c r="C157" s="1" t="s">
        <v>1578</v>
      </c>
      <c r="D157" s="1" t="s">
        <v>1155</v>
      </c>
      <c r="E157" s="1" t="s">
        <v>1343</v>
      </c>
      <c r="F157" s="1" t="s">
        <v>21</v>
      </c>
      <c r="G157" s="1" t="s">
        <v>21</v>
      </c>
      <c r="H157" s="1" t="s">
        <v>1579</v>
      </c>
      <c r="I157" s="1" t="s">
        <v>1580</v>
      </c>
      <c r="J157" s="1" t="s">
        <v>21</v>
      </c>
    </row>
    <row r="158" ht="15.75" customHeight="1">
      <c r="A158" s="1" t="s">
        <v>1581</v>
      </c>
      <c r="B158" s="1" t="s">
        <v>1040</v>
      </c>
      <c r="C158" s="1" t="s">
        <v>1582</v>
      </c>
      <c r="D158" s="1" t="s">
        <v>1284</v>
      </c>
      <c r="E158" s="1" t="s">
        <v>1583</v>
      </c>
      <c r="F158" s="1" t="s">
        <v>21</v>
      </c>
      <c r="G158" s="1" t="s">
        <v>21</v>
      </c>
      <c r="H158" s="1" t="s">
        <v>1191</v>
      </c>
      <c r="I158" s="1" t="s">
        <v>1418</v>
      </c>
      <c r="J158" s="1" t="s">
        <v>21</v>
      </c>
    </row>
    <row r="159" ht="15.75" customHeight="1">
      <c r="A159" s="1" t="s">
        <v>1584</v>
      </c>
      <c r="B159" s="1" t="s">
        <v>1040</v>
      </c>
      <c r="C159" s="1" t="s">
        <v>1585</v>
      </c>
      <c r="D159" s="1" t="s">
        <v>1586</v>
      </c>
      <c r="E159" s="1" t="s">
        <v>1587</v>
      </c>
      <c r="F159" s="1" t="s">
        <v>21</v>
      </c>
      <c r="G159" s="1" t="s">
        <v>21</v>
      </c>
      <c r="H159" s="1" t="s">
        <v>1387</v>
      </c>
      <c r="I159" s="1" t="s">
        <v>1114</v>
      </c>
      <c r="J159" s="1" t="s">
        <v>21</v>
      </c>
    </row>
    <row r="160" ht="15.75" customHeight="1">
      <c r="A160" s="1" t="s">
        <v>1588</v>
      </c>
      <c r="B160" s="1" t="s">
        <v>1040</v>
      </c>
      <c r="C160" s="1" t="s">
        <v>1589</v>
      </c>
      <c r="D160" s="1" t="s">
        <v>1128</v>
      </c>
      <c r="E160" s="1" t="s">
        <v>1590</v>
      </c>
      <c r="F160" s="1" t="s">
        <v>21</v>
      </c>
      <c r="G160" s="1" t="s">
        <v>21</v>
      </c>
      <c r="H160" s="1" t="s">
        <v>1185</v>
      </c>
      <c r="I160" s="1" t="s">
        <v>1591</v>
      </c>
      <c r="J160" s="1" t="s">
        <v>21</v>
      </c>
    </row>
    <row r="161" ht="15.75" customHeight="1">
      <c r="A161" s="1" t="s">
        <v>1592</v>
      </c>
      <c r="B161" s="1" t="s">
        <v>1040</v>
      </c>
      <c r="C161" s="1" t="s">
        <v>1593</v>
      </c>
      <c r="D161" s="1" t="s">
        <v>1560</v>
      </c>
      <c r="E161" s="1" t="s">
        <v>1590</v>
      </c>
      <c r="F161" s="1" t="s">
        <v>21</v>
      </c>
      <c r="G161" s="1" t="s">
        <v>21</v>
      </c>
      <c r="H161" s="1" t="s">
        <v>1185</v>
      </c>
      <c r="I161" s="1" t="s">
        <v>1520</v>
      </c>
      <c r="J161" s="1" t="s">
        <v>21</v>
      </c>
    </row>
    <row r="162" ht="15.75" customHeight="1">
      <c r="A162" s="1" t="s">
        <v>1594</v>
      </c>
      <c r="B162" s="1" t="s">
        <v>21</v>
      </c>
      <c r="C162" s="1" t="s">
        <v>21</v>
      </c>
      <c r="D162" s="1" t="s">
        <v>21</v>
      </c>
      <c r="E162" s="1" t="s">
        <v>21</v>
      </c>
      <c r="F162" s="1" t="s">
        <v>1595</v>
      </c>
      <c r="G162" s="1" t="s">
        <v>21</v>
      </c>
      <c r="H162" s="1" t="s">
        <v>21</v>
      </c>
      <c r="I162" s="1" t="s">
        <v>21</v>
      </c>
      <c r="J162" s="1" t="s">
        <v>21</v>
      </c>
    </row>
    <row r="163" ht="15.75" customHeight="1">
      <c r="A163" s="1" t="s">
        <v>1596</v>
      </c>
      <c r="B163" s="1" t="s">
        <v>1040</v>
      </c>
      <c r="C163" s="1" t="s">
        <v>1597</v>
      </c>
      <c r="D163" s="1" t="s">
        <v>1598</v>
      </c>
      <c r="E163" s="1" t="s">
        <v>1599</v>
      </c>
      <c r="F163" s="1" t="s">
        <v>21</v>
      </c>
      <c r="G163" s="1" t="s">
        <v>21</v>
      </c>
      <c r="H163" s="1" t="s">
        <v>1600</v>
      </c>
      <c r="I163" s="1" t="s">
        <v>1601</v>
      </c>
      <c r="J163" s="1" t="s">
        <v>21</v>
      </c>
    </row>
    <row r="164" ht="15.75" customHeight="1">
      <c r="A164" s="1" t="s">
        <v>1602</v>
      </c>
      <c r="B164" s="1" t="s">
        <v>1040</v>
      </c>
      <c r="C164" s="1" t="s">
        <v>1603</v>
      </c>
      <c r="D164" s="1" t="s">
        <v>1604</v>
      </c>
      <c r="E164" s="1" t="s">
        <v>1168</v>
      </c>
      <c r="F164" s="1" t="s">
        <v>21</v>
      </c>
      <c r="G164" s="1" t="s">
        <v>21</v>
      </c>
      <c r="H164" s="1" t="s">
        <v>1169</v>
      </c>
      <c r="I164" s="1" t="s">
        <v>1408</v>
      </c>
      <c r="J164" s="1" t="s">
        <v>21</v>
      </c>
    </row>
    <row r="165" ht="15.75" customHeight="1">
      <c r="A165" s="1" t="s">
        <v>1605</v>
      </c>
      <c r="B165" s="1" t="s">
        <v>21</v>
      </c>
      <c r="C165" s="1" t="s">
        <v>21</v>
      </c>
      <c r="D165" s="1" t="s">
        <v>21</v>
      </c>
      <c r="E165" s="1" t="s">
        <v>21</v>
      </c>
      <c r="F165" s="1" t="s">
        <v>1606</v>
      </c>
      <c r="G165" s="1" t="s">
        <v>21</v>
      </c>
      <c r="H165" s="1" t="s">
        <v>21</v>
      </c>
      <c r="I165" s="1" t="s">
        <v>21</v>
      </c>
      <c r="J165" s="1" t="s">
        <v>21</v>
      </c>
    </row>
    <row r="166" ht="15.75" customHeight="1">
      <c r="A166" s="1" t="s">
        <v>1607</v>
      </c>
      <c r="B166" s="1" t="s">
        <v>1040</v>
      </c>
      <c r="C166" s="1" t="s">
        <v>1608</v>
      </c>
      <c r="D166" s="1" t="s">
        <v>1101</v>
      </c>
      <c r="E166" s="1" t="s">
        <v>1609</v>
      </c>
      <c r="F166" s="1" t="s">
        <v>21</v>
      </c>
      <c r="G166" s="1" t="s">
        <v>21</v>
      </c>
      <c r="H166" s="1" t="s">
        <v>1610</v>
      </c>
      <c r="I166" s="1" t="s">
        <v>1374</v>
      </c>
      <c r="J166" s="1" t="s">
        <v>21</v>
      </c>
    </row>
    <row r="167" ht="15.75" customHeight="1">
      <c r="A167" s="1" t="s">
        <v>1611</v>
      </c>
      <c r="B167" s="1" t="s">
        <v>21</v>
      </c>
      <c r="C167" s="1" t="s">
        <v>21</v>
      </c>
      <c r="D167" s="1" t="s">
        <v>21</v>
      </c>
      <c r="E167" s="1" t="s">
        <v>21</v>
      </c>
      <c r="F167" s="1" t="s">
        <v>1612</v>
      </c>
      <c r="G167" s="1" t="s">
        <v>21</v>
      </c>
      <c r="H167" s="1" t="s">
        <v>21</v>
      </c>
      <c r="I167" s="1" t="s">
        <v>21</v>
      </c>
      <c r="J167" s="1" t="s">
        <v>21</v>
      </c>
    </row>
    <row r="168" ht="15.75" customHeight="1">
      <c r="A168" s="1" t="s">
        <v>1613</v>
      </c>
      <c r="B168" s="1" t="s">
        <v>1040</v>
      </c>
      <c r="C168" s="1" t="s">
        <v>1614</v>
      </c>
      <c r="D168" s="1" t="s">
        <v>1615</v>
      </c>
      <c r="E168" s="1" t="s">
        <v>1616</v>
      </c>
      <c r="F168" s="1" t="s">
        <v>21</v>
      </c>
      <c r="G168" s="1" t="s">
        <v>21</v>
      </c>
      <c r="H168" s="1" t="s">
        <v>1617</v>
      </c>
      <c r="I168" s="1" t="s">
        <v>1178</v>
      </c>
      <c r="J168" s="1" t="s">
        <v>21</v>
      </c>
    </row>
    <row r="169" ht="15.75" customHeight="1">
      <c r="A169" s="1" t="s">
        <v>1618</v>
      </c>
      <c r="B169" s="1" t="s">
        <v>1040</v>
      </c>
      <c r="C169" s="1" t="s">
        <v>1619</v>
      </c>
      <c r="D169" s="1" t="s">
        <v>1620</v>
      </c>
      <c r="E169" s="1" t="s">
        <v>1621</v>
      </c>
      <c r="F169" s="1" t="s">
        <v>21</v>
      </c>
      <c r="G169" s="1" t="s">
        <v>21</v>
      </c>
      <c r="H169" s="1" t="s">
        <v>1622</v>
      </c>
      <c r="I169" s="1" t="s">
        <v>1304</v>
      </c>
      <c r="J169" s="1" t="s">
        <v>21</v>
      </c>
    </row>
    <row r="170" ht="15.75" customHeight="1">
      <c r="A170" s="1" t="s">
        <v>1623</v>
      </c>
      <c r="B170" s="1" t="s">
        <v>1040</v>
      </c>
      <c r="C170" s="1" t="s">
        <v>1624</v>
      </c>
      <c r="D170" s="1" t="s">
        <v>1625</v>
      </c>
      <c r="E170" s="1" t="s">
        <v>1626</v>
      </c>
      <c r="F170" s="1" t="s">
        <v>21</v>
      </c>
      <c r="G170" s="1" t="s">
        <v>21</v>
      </c>
      <c r="H170" s="1" t="s">
        <v>1627</v>
      </c>
      <c r="I170" s="1" t="s">
        <v>1337</v>
      </c>
      <c r="J170" s="1" t="s">
        <v>21</v>
      </c>
    </row>
    <row r="171" ht="15.75" customHeight="1">
      <c r="A171" s="1" t="s">
        <v>1628</v>
      </c>
      <c r="B171" s="1" t="s">
        <v>1040</v>
      </c>
      <c r="C171" s="1" t="s">
        <v>1629</v>
      </c>
      <c r="D171" s="1" t="s">
        <v>1630</v>
      </c>
      <c r="E171" s="1" t="s">
        <v>1631</v>
      </c>
      <c r="F171" s="1" t="s">
        <v>21</v>
      </c>
      <c r="G171" s="1" t="s">
        <v>21</v>
      </c>
      <c r="H171" s="1" t="s">
        <v>1632</v>
      </c>
      <c r="I171" s="1" t="s">
        <v>1402</v>
      </c>
      <c r="J171" s="1" t="s">
        <v>21</v>
      </c>
    </row>
    <row r="172" ht="15.75" customHeight="1">
      <c r="A172" s="1" t="s">
        <v>1633</v>
      </c>
      <c r="B172" s="1" t="s">
        <v>1040</v>
      </c>
      <c r="C172" s="1" t="s">
        <v>1634</v>
      </c>
      <c r="D172" s="1" t="s">
        <v>1635</v>
      </c>
      <c r="E172" s="1" t="s">
        <v>1636</v>
      </c>
      <c r="F172" s="1" t="s">
        <v>21</v>
      </c>
      <c r="G172" s="1" t="s">
        <v>21</v>
      </c>
      <c r="H172" s="1" t="s">
        <v>1637</v>
      </c>
      <c r="I172" s="1" t="s">
        <v>1072</v>
      </c>
      <c r="J172" s="1" t="s">
        <v>21</v>
      </c>
    </row>
    <row r="173" ht="15.75" customHeight="1">
      <c r="A173" s="1" t="s">
        <v>1638</v>
      </c>
      <c r="B173" s="1" t="s">
        <v>21</v>
      </c>
      <c r="C173" s="1" t="s">
        <v>21</v>
      </c>
      <c r="D173" s="1" t="s">
        <v>21</v>
      </c>
      <c r="E173" s="1" t="s">
        <v>21</v>
      </c>
      <c r="F173" s="1" t="s">
        <v>1639</v>
      </c>
      <c r="G173" s="1" t="s">
        <v>21</v>
      </c>
      <c r="H173" s="1" t="s">
        <v>21</v>
      </c>
      <c r="I173" s="1" t="s">
        <v>21</v>
      </c>
      <c r="J173" s="1" t="s">
        <v>21</v>
      </c>
    </row>
    <row r="174" ht="15.75" customHeight="1">
      <c r="A174" s="1" t="s">
        <v>1640</v>
      </c>
      <c r="B174" s="1" t="s">
        <v>1040</v>
      </c>
      <c r="C174" s="1" t="s">
        <v>1641</v>
      </c>
      <c r="D174" s="1" t="s">
        <v>1642</v>
      </c>
      <c r="E174" s="1" t="s">
        <v>1208</v>
      </c>
      <c r="F174" s="1" t="s">
        <v>21</v>
      </c>
      <c r="G174" s="1" t="s">
        <v>21</v>
      </c>
      <c r="H174" s="1" t="s">
        <v>1135</v>
      </c>
      <c r="I174" s="1" t="s">
        <v>1316</v>
      </c>
      <c r="J174" s="1" t="s">
        <v>21</v>
      </c>
    </row>
    <row r="175" ht="15.75" customHeight="1">
      <c r="A175" s="1" t="s">
        <v>1643</v>
      </c>
      <c r="B175" s="1" t="s">
        <v>21</v>
      </c>
      <c r="C175" s="1" t="s">
        <v>21</v>
      </c>
      <c r="D175" s="1" t="s">
        <v>21</v>
      </c>
      <c r="E175" s="1" t="s">
        <v>21</v>
      </c>
      <c r="F175" s="1" t="s">
        <v>1644</v>
      </c>
      <c r="G175" s="1" t="s">
        <v>21</v>
      </c>
      <c r="H175" s="1" t="s">
        <v>21</v>
      </c>
      <c r="I175" s="1" t="s">
        <v>21</v>
      </c>
      <c r="J175" s="1" t="s">
        <v>21</v>
      </c>
    </row>
    <row r="176" ht="15.75" customHeight="1">
      <c r="A176" s="1" t="s">
        <v>1645</v>
      </c>
      <c r="B176" s="1" t="s">
        <v>1040</v>
      </c>
      <c r="C176" s="1" t="s">
        <v>1646</v>
      </c>
      <c r="D176" s="1" t="s">
        <v>1647</v>
      </c>
      <c r="E176" s="1" t="s">
        <v>1648</v>
      </c>
      <c r="F176" s="1" t="s">
        <v>21</v>
      </c>
      <c r="G176" s="1" t="s">
        <v>21</v>
      </c>
      <c r="H176" s="1" t="s">
        <v>1649</v>
      </c>
      <c r="I176" s="1" t="s">
        <v>1299</v>
      </c>
      <c r="J176" s="1" t="s">
        <v>21</v>
      </c>
    </row>
    <row r="177" ht="15.75" customHeight="1">
      <c r="A177" s="1" t="s">
        <v>1650</v>
      </c>
      <c r="B177" s="1" t="s">
        <v>1040</v>
      </c>
      <c r="C177" s="1" t="s">
        <v>1651</v>
      </c>
      <c r="D177" s="1" t="s">
        <v>1652</v>
      </c>
      <c r="E177" s="1" t="s">
        <v>1078</v>
      </c>
      <c r="F177" s="1" t="s">
        <v>21</v>
      </c>
      <c r="G177" s="1" t="s">
        <v>21</v>
      </c>
      <c r="H177" s="1" t="s">
        <v>1653</v>
      </c>
      <c r="I177" s="1" t="s">
        <v>1093</v>
      </c>
      <c r="J177" s="1" t="s">
        <v>21</v>
      </c>
    </row>
    <row r="178" ht="15.75" customHeight="1">
      <c r="A178" s="1" t="s">
        <v>1654</v>
      </c>
      <c r="B178" s="1" t="s">
        <v>1040</v>
      </c>
      <c r="C178" s="1" t="s">
        <v>1655</v>
      </c>
      <c r="D178" s="1" t="s">
        <v>1656</v>
      </c>
      <c r="E178" s="1" t="s">
        <v>1330</v>
      </c>
      <c r="F178" s="1" t="s">
        <v>21</v>
      </c>
      <c r="G178" s="1" t="s">
        <v>21</v>
      </c>
      <c r="H178" s="1" t="s">
        <v>1127</v>
      </c>
      <c r="I178" s="1" t="s">
        <v>1408</v>
      </c>
      <c r="J178" s="1" t="s">
        <v>21</v>
      </c>
    </row>
    <row r="179" ht="15.75" customHeight="1">
      <c r="A179" s="1" t="s">
        <v>1657</v>
      </c>
      <c r="B179" s="1" t="s">
        <v>1040</v>
      </c>
      <c r="C179" s="1" t="s">
        <v>1658</v>
      </c>
      <c r="D179" s="1" t="s">
        <v>1299</v>
      </c>
      <c r="E179" s="1" t="s">
        <v>1659</v>
      </c>
      <c r="F179" s="1" t="s">
        <v>21</v>
      </c>
      <c r="G179" s="1" t="s">
        <v>21</v>
      </c>
      <c r="H179" s="1" t="s">
        <v>1127</v>
      </c>
      <c r="I179" s="1" t="s">
        <v>1660</v>
      </c>
      <c r="J179" s="1" t="s">
        <v>21</v>
      </c>
    </row>
    <row r="180" ht="15.75" customHeight="1">
      <c r="A180" s="1" t="s">
        <v>1661</v>
      </c>
      <c r="B180" s="1" t="s">
        <v>1040</v>
      </c>
      <c r="C180" s="1" t="s">
        <v>1662</v>
      </c>
      <c r="D180" s="1" t="s">
        <v>1663</v>
      </c>
      <c r="E180" s="1" t="s">
        <v>1478</v>
      </c>
      <c r="F180" s="1" t="s">
        <v>21</v>
      </c>
      <c r="G180" s="1" t="s">
        <v>21</v>
      </c>
      <c r="H180" s="1" t="s">
        <v>1664</v>
      </c>
      <c r="I180" s="1" t="s">
        <v>1665</v>
      </c>
      <c r="J180" s="1" t="s">
        <v>21</v>
      </c>
    </row>
    <row r="181" ht="15.75" customHeight="1">
      <c r="A181" s="1" t="s">
        <v>1666</v>
      </c>
      <c r="B181" s="1" t="s">
        <v>21</v>
      </c>
      <c r="C181" s="1" t="s">
        <v>21</v>
      </c>
      <c r="D181" s="1" t="s">
        <v>21</v>
      </c>
      <c r="E181" s="1" t="s">
        <v>21</v>
      </c>
      <c r="F181" s="1" t="s">
        <v>1667</v>
      </c>
      <c r="G181" s="1" t="s">
        <v>21</v>
      </c>
      <c r="H181" s="1" t="s">
        <v>21</v>
      </c>
      <c r="I181" s="1" t="s">
        <v>21</v>
      </c>
      <c r="J181" s="1" t="s">
        <v>21</v>
      </c>
    </row>
    <row r="182" ht="15.75" customHeight="1">
      <c r="A182" s="1" t="s">
        <v>1668</v>
      </c>
      <c r="B182" s="1" t="s">
        <v>1040</v>
      </c>
      <c r="C182" s="1" t="s">
        <v>1669</v>
      </c>
      <c r="D182" s="1" t="s">
        <v>1670</v>
      </c>
      <c r="E182" s="1" t="s">
        <v>1232</v>
      </c>
      <c r="F182" s="1" t="s">
        <v>21</v>
      </c>
      <c r="G182" s="1" t="s">
        <v>21</v>
      </c>
      <c r="H182" s="1" t="s">
        <v>1671</v>
      </c>
      <c r="I182" s="1" t="s">
        <v>1226</v>
      </c>
      <c r="J182" s="1" t="s">
        <v>21</v>
      </c>
    </row>
    <row r="183" ht="15.75" customHeight="1">
      <c r="A183" s="1" t="s">
        <v>1672</v>
      </c>
      <c r="B183" s="1" t="s">
        <v>1040</v>
      </c>
      <c r="C183" s="1" t="s">
        <v>1673</v>
      </c>
      <c r="D183" s="1" t="s">
        <v>1674</v>
      </c>
      <c r="E183" s="1" t="s">
        <v>1320</v>
      </c>
      <c r="F183" s="1" t="s">
        <v>21</v>
      </c>
      <c r="G183" s="1" t="s">
        <v>21</v>
      </c>
      <c r="H183" s="1" t="s">
        <v>1119</v>
      </c>
      <c r="I183" s="1" t="s">
        <v>1108</v>
      </c>
      <c r="J183" s="1" t="s">
        <v>21</v>
      </c>
    </row>
    <row r="184" ht="15.75" customHeight="1">
      <c r="A184" s="1" t="s">
        <v>1675</v>
      </c>
      <c r="B184" s="1" t="s">
        <v>1040</v>
      </c>
      <c r="C184" s="1" t="s">
        <v>1676</v>
      </c>
      <c r="D184" s="1" t="s">
        <v>1677</v>
      </c>
      <c r="E184" s="1" t="s">
        <v>1276</v>
      </c>
      <c r="F184" s="1" t="s">
        <v>21</v>
      </c>
      <c r="G184" s="1" t="s">
        <v>21</v>
      </c>
      <c r="H184" s="1" t="s">
        <v>1678</v>
      </c>
      <c r="I184" s="1" t="s">
        <v>1575</v>
      </c>
      <c r="J184" s="1" t="s">
        <v>21</v>
      </c>
    </row>
    <row r="185" ht="15.75" customHeight="1">
      <c r="A185" s="1" t="s">
        <v>1679</v>
      </c>
      <c r="B185" s="1" t="s">
        <v>1040</v>
      </c>
      <c r="C185" s="1" t="s">
        <v>1680</v>
      </c>
      <c r="D185" s="1" t="s">
        <v>1402</v>
      </c>
      <c r="E185" s="1" t="s">
        <v>1303</v>
      </c>
      <c r="F185" s="1" t="s">
        <v>21</v>
      </c>
      <c r="G185" s="1" t="s">
        <v>21</v>
      </c>
      <c r="H185" s="1" t="s">
        <v>1113</v>
      </c>
      <c r="I185" s="1" t="s">
        <v>1489</v>
      </c>
      <c r="J185" s="1" t="s">
        <v>21</v>
      </c>
    </row>
    <row r="186" ht="15.75" customHeight="1">
      <c r="A186" s="1" t="s">
        <v>1681</v>
      </c>
      <c r="B186" s="1" t="s">
        <v>1040</v>
      </c>
      <c r="C186" s="1" t="s">
        <v>1682</v>
      </c>
      <c r="D186" s="1" t="s">
        <v>1683</v>
      </c>
      <c r="E186" s="1" t="s">
        <v>1303</v>
      </c>
      <c r="F186" s="1" t="s">
        <v>21</v>
      </c>
      <c r="G186" s="1" t="s">
        <v>21</v>
      </c>
      <c r="H186" s="1" t="s">
        <v>1684</v>
      </c>
      <c r="I186" s="1" t="s">
        <v>1093</v>
      </c>
      <c r="J186" s="1" t="s">
        <v>21</v>
      </c>
    </row>
    <row r="187" ht="15.75" customHeight="1">
      <c r="A187" s="1" t="s">
        <v>1685</v>
      </c>
      <c r="B187" s="1" t="s">
        <v>1040</v>
      </c>
      <c r="C187" s="1" t="s">
        <v>1686</v>
      </c>
      <c r="D187" s="1" t="s">
        <v>1687</v>
      </c>
      <c r="E187" s="1" t="s">
        <v>1196</v>
      </c>
      <c r="F187" s="1" t="s">
        <v>21</v>
      </c>
      <c r="G187" s="1" t="s">
        <v>21</v>
      </c>
      <c r="H187" s="1" t="s">
        <v>1688</v>
      </c>
      <c r="I187" s="1" t="s">
        <v>1689</v>
      </c>
      <c r="J187" s="1" t="s">
        <v>21</v>
      </c>
    </row>
    <row r="188" ht="15.75" customHeight="1">
      <c r="A188" s="1" t="s">
        <v>1690</v>
      </c>
      <c r="B188" s="1" t="s">
        <v>21</v>
      </c>
      <c r="C188" s="1" t="s">
        <v>21</v>
      </c>
      <c r="D188" s="1" t="s">
        <v>21</v>
      </c>
      <c r="E188" s="1" t="s">
        <v>21</v>
      </c>
      <c r="F188" s="1" t="s">
        <v>1691</v>
      </c>
      <c r="G188" s="1" t="s">
        <v>21</v>
      </c>
      <c r="H188" s="1" t="s">
        <v>21</v>
      </c>
      <c r="I188" s="1" t="s">
        <v>21</v>
      </c>
      <c r="J188" s="1" t="s">
        <v>21</v>
      </c>
    </row>
    <row r="189" ht="15.75" customHeight="1">
      <c r="A189" s="1" t="s">
        <v>1692</v>
      </c>
      <c r="B189" s="1" t="s">
        <v>1040</v>
      </c>
      <c r="C189" s="1" t="s">
        <v>1693</v>
      </c>
      <c r="D189" s="1" t="s">
        <v>1170</v>
      </c>
      <c r="E189" s="1" t="s">
        <v>1694</v>
      </c>
      <c r="F189" s="1" t="s">
        <v>21</v>
      </c>
      <c r="G189" s="1" t="s">
        <v>21</v>
      </c>
      <c r="H189" s="1" t="s">
        <v>1695</v>
      </c>
      <c r="I189" s="1" t="s">
        <v>1696</v>
      </c>
      <c r="J189" s="1" t="s">
        <v>21</v>
      </c>
    </row>
    <row r="190" ht="15.75" customHeight="1">
      <c r="A190" s="1" t="s">
        <v>1697</v>
      </c>
      <c r="B190" s="1" t="s">
        <v>21</v>
      </c>
      <c r="C190" s="1" t="s">
        <v>21</v>
      </c>
      <c r="D190" s="1" t="s">
        <v>21</v>
      </c>
      <c r="E190" s="1" t="s">
        <v>21</v>
      </c>
      <c r="F190" s="1" t="s">
        <v>1698</v>
      </c>
      <c r="G190" s="1" t="s">
        <v>21</v>
      </c>
      <c r="H190" s="1" t="s">
        <v>21</v>
      </c>
      <c r="I190" s="1" t="s">
        <v>21</v>
      </c>
      <c r="J190" s="1" t="s">
        <v>21</v>
      </c>
    </row>
    <row r="191" ht="15.75" customHeight="1">
      <c r="A191" s="1" t="s">
        <v>1699</v>
      </c>
      <c r="B191" s="1" t="s">
        <v>1040</v>
      </c>
      <c r="C191" s="1" t="s">
        <v>1700</v>
      </c>
      <c r="D191" s="1" t="s">
        <v>1701</v>
      </c>
      <c r="E191" s="1" t="s">
        <v>1303</v>
      </c>
      <c r="F191" s="1" t="s">
        <v>21</v>
      </c>
      <c r="G191" s="1" t="s">
        <v>21</v>
      </c>
      <c r="H191" s="1" t="s">
        <v>1702</v>
      </c>
      <c r="I191" s="1" t="s">
        <v>202</v>
      </c>
      <c r="J191" s="1" t="s">
        <v>21</v>
      </c>
    </row>
    <row r="192" ht="15.75" customHeight="1">
      <c r="A192" s="1" t="s">
        <v>1703</v>
      </c>
      <c r="B192" s="1" t="s">
        <v>21</v>
      </c>
      <c r="C192" s="1" t="s">
        <v>21</v>
      </c>
      <c r="D192" s="1" t="s">
        <v>21</v>
      </c>
      <c r="E192" s="1" t="s">
        <v>21</v>
      </c>
      <c r="F192" s="1" t="s">
        <v>1704</v>
      </c>
      <c r="G192" s="1" t="s">
        <v>21</v>
      </c>
      <c r="H192" s="1" t="s">
        <v>21</v>
      </c>
      <c r="I192" s="1" t="s">
        <v>21</v>
      </c>
      <c r="J192" s="1" t="s">
        <v>21</v>
      </c>
    </row>
    <row r="193" ht="15.75" customHeight="1">
      <c r="A193" s="1" t="s">
        <v>1705</v>
      </c>
      <c r="B193" s="1" t="s">
        <v>1040</v>
      </c>
      <c r="C193" s="1" t="s">
        <v>1706</v>
      </c>
      <c r="D193" s="1" t="s">
        <v>1707</v>
      </c>
      <c r="E193" s="1" t="s">
        <v>1196</v>
      </c>
      <c r="F193" s="1" t="s">
        <v>21</v>
      </c>
      <c r="G193" s="1" t="s">
        <v>21</v>
      </c>
      <c r="H193" s="1" t="s">
        <v>1708</v>
      </c>
      <c r="I193" s="1" t="s">
        <v>1155</v>
      </c>
      <c r="J193" s="1" t="s">
        <v>21</v>
      </c>
    </row>
    <row r="194" ht="15.75" customHeight="1">
      <c r="A194" s="1" t="s">
        <v>1709</v>
      </c>
      <c r="B194" s="1" t="s">
        <v>21</v>
      </c>
      <c r="C194" s="1" t="s">
        <v>21</v>
      </c>
      <c r="D194" s="1" t="s">
        <v>21</v>
      </c>
      <c r="E194" s="1" t="s">
        <v>21</v>
      </c>
      <c r="F194" s="1" t="s">
        <v>1710</v>
      </c>
      <c r="G194" s="1" t="s">
        <v>21</v>
      </c>
      <c r="H194" s="1" t="s">
        <v>21</v>
      </c>
      <c r="I194" s="1" t="s">
        <v>21</v>
      </c>
      <c r="J194" s="1" t="s">
        <v>21</v>
      </c>
    </row>
    <row r="195" ht="15.75" customHeight="1">
      <c r="A195" s="1" t="s">
        <v>1711</v>
      </c>
      <c r="B195" s="1" t="s">
        <v>1040</v>
      </c>
      <c r="C195" s="1" t="s">
        <v>1712</v>
      </c>
      <c r="D195" s="1" t="s">
        <v>1713</v>
      </c>
      <c r="E195" s="1" t="s">
        <v>1714</v>
      </c>
      <c r="F195" s="1" t="s">
        <v>21</v>
      </c>
      <c r="G195" s="1" t="s">
        <v>21</v>
      </c>
      <c r="H195" s="1" t="s">
        <v>1100</v>
      </c>
      <c r="I195" s="1" t="s">
        <v>1155</v>
      </c>
      <c r="J195" s="1" t="s">
        <v>21</v>
      </c>
    </row>
    <row r="196" ht="15.75" customHeight="1">
      <c r="A196" s="1" t="s">
        <v>1715</v>
      </c>
      <c r="B196" s="1" t="s">
        <v>1040</v>
      </c>
      <c r="C196" s="1" t="s">
        <v>1716</v>
      </c>
      <c r="D196" s="1" t="s">
        <v>1717</v>
      </c>
      <c r="E196" s="1" t="s">
        <v>1126</v>
      </c>
      <c r="F196" s="1" t="s">
        <v>21</v>
      </c>
      <c r="G196" s="1" t="s">
        <v>21</v>
      </c>
      <c r="H196" s="1" t="s">
        <v>1718</v>
      </c>
      <c r="I196" s="1" t="s">
        <v>1719</v>
      </c>
      <c r="J196" s="1" t="s">
        <v>21</v>
      </c>
    </row>
    <row r="197" ht="15.75" customHeight="1">
      <c r="A197" s="1" t="s">
        <v>1720</v>
      </c>
      <c r="B197" s="1" t="s">
        <v>1040</v>
      </c>
      <c r="C197" s="1" t="s">
        <v>1721</v>
      </c>
      <c r="D197" s="1" t="s">
        <v>1722</v>
      </c>
      <c r="E197" s="1" t="s">
        <v>1723</v>
      </c>
      <c r="F197" s="1" t="s">
        <v>21</v>
      </c>
      <c r="G197" s="1" t="s">
        <v>21</v>
      </c>
      <c r="H197" s="1" t="s">
        <v>1092</v>
      </c>
      <c r="I197" s="1" t="s">
        <v>1526</v>
      </c>
      <c r="J197" s="1" t="s">
        <v>21</v>
      </c>
    </row>
    <row r="198" ht="15.75" customHeight="1">
      <c r="A198" s="1" t="s">
        <v>1724</v>
      </c>
      <c r="B198" s="1" t="s">
        <v>1040</v>
      </c>
      <c r="C198" s="1" t="s">
        <v>1725</v>
      </c>
      <c r="D198" s="1" t="s">
        <v>1726</v>
      </c>
      <c r="E198" s="1" t="s">
        <v>1126</v>
      </c>
      <c r="F198" s="1" t="s">
        <v>21</v>
      </c>
      <c r="G198" s="1" t="s">
        <v>21</v>
      </c>
      <c r="H198" s="1" t="s">
        <v>1727</v>
      </c>
      <c r="I198" s="1" t="s">
        <v>1728</v>
      </c>
      <c r="J198" s="1" t="s">
        <v>21</v>
      </c>
    </row>
    <row r="199" ht="15.75" customHeight="1">
      <c r="A199" s="1" t="s">
        <v>1729</v>
      </c>
      <c r="B199" s="1" t="s">
        <v>1040</v>
      </c>
      <c r="C199" s="1" t="s">
        <v>1730</v>
      </c>
      <c r="D199" s="1" t="s">
        <v>1731</v>
      </c>
      <c r="E199" s="1" t="s">
        <v>1732</v>
      </c>
      <c r="F199" s="1" t="s">
        <v>21</v>
      </c>
      <c r="G199" s="1" t="s">
        <v>21</v>
      </c>
      <c r="H199" s="1" t="s">
        <v>1085</v>
      </c>
      <c r="I199" s="1" t="s">
        <v>1178</v>
      </c>
      <c r="J199" s="1" t="s">
        <v>21</v>
      </c>
    </row>
    <row r="200" ht="15.75" customHeight="1">
      <c r="A200" s="1" t="s">
        <v>1733</v>
      </c>
      <c r="B200" s="1" t="s">
        <v>21</v>
      </c>
      <c r="C200" s="1" t="s">
        <v>21</v>
      </c>
      <c r="D200" s="1" t="s">
        <v>21</v>
      </c>
      <c r="E200" s="1" t="s">
        <v>21</v>
      </c>
      <c r="F200" s="1" t="s">
        <v>1734</v>
      </c>
      <c r="G200" s="1" t="s">
        <v>21</v>
      </c>
      <c r="H200" s="1" t="s">
        <v>21</v>
      </c>
      <c r="I200" s="1" t="s">
        <v>21</v>
      </c>
      <c r="J200" s="1" t="s">
        <v>21</v>
      </c>
    </row>
    <row r="201" ht="15.75" customHeight="1">
      <c r="A201" s="1" t="s">
        <v>1735</v>
      </c>
      <c r="B201" s="1" t="s">
        <v>1040</v>
      </c>
      <c r="C201" s="1" t="s">
        <v>1736</v>
      </c>
      <c r="D201" s="1" t="s">
        <v>1556</v>
      </c>
      <c r="E201" s="1" t="s">
        <v>1559</v>
      </c>
      <c r="F201" s="1" t="s">
        <v>21</v>
      </c>
      <c r="G201" s="1" t="s">
        <v>21</v>
      </c>
      <c r="H201" s="1" t="s">
        <v>1079</v>
      </c>
      <c r="I201" s="1" t="s">
        <v>1101</v>
      </c>
      <c r="J201" s="1" t="s">
        <v>21</v>
      </c>
    </row>
    <row r="202" ht="15.75" customHeight="1">
      <c r="A202" s="1" t="s">
        <v>1737</v>
      </c>
      <c r="B202" s="1" t="s">
        <v>21</v>
      </c>
      <c r="C202" s="1" t="s">
        <v>21</v>
      </c>
      <c r="D202" s="1" t="s">
        <v>21</v>
      </c>
      <c r="E202" s="1" t="s">
        <v>21</v>
      </c>
      <c r="F202" s="1" t="s">
        <v>1738</v>
      </c>
      <c r="G202" s="1" t="s">
        <v>21</v>
      </c>
      <c r="H202" s="1" t="s">
        <v>21</v>
      </c>
      <c r="I202" s="1" t="s">
        <v>21</v>
      </c>
      <c r="J202" s="1" t="s">
        <v>21</v>
      </c>
    </row>
    <row r="203" ht="15.75" customHeight="1">
      <c r="A203" s="1" t="s">
        <v>1739</v>
      </c>
      <c r="B203" s="1" t="s">
        <v>1040</v>
      </c>
      <c r="C203" s="1" t="s">
        <v>1740</v>
      </c>
      <c r="D203" s="1" t="s">
        <v>1741</v>
      </c>
      <c r="E203" s="1" t="s">
        <v>1742</v>
      </c>
      <c r="F203" s="1" t="s">
        <v>21</v>
      </c>
      <c r="G203" s="1" t="s">
        <v>21</v>
      </c>
      <c r="H203" s="1" t="s">
        <v>1743</v>
      </c>
      <c r="I203" s="1" t="s">
        <v>1162</v>
      </c>
      <c r="J203" s="1" t="s">
        <v>21</v>
      </c>
    </row>
    <row r="204" ht="15.75" customHeight="1">
      <c r="A204" s="1" t="s">
        <v>1744</v>
      </c>
      <c r="B204" s="1" t="s">
        <v>21</v>
      </c>
      <c r="C204" s="1" t="s">
        <v>21</v>
      </c>
      <c r="D204" s="1" t="s">
        <v>21</v>
      </c>
      <c r="E204" s="1" t="s">
        <v>21</v>
      </c>
      <c r="F204" s="1" t="s">
        <v>1745</v>
      </c>
      <c r="G204" s="1" t="s">
        <v>21</v>
      </c>
      <c r="H204" s="1" t="s">
        <v>21</v>
      </c>
      <c r="I204" s="1" t="s">
        <v>21</v>
      </c>
      <c r="J204" s="1" t="s">
        <v>21</v>
      </c>
    </row>
    <row r="205" ht="15.75" customHeight="1">
      <c r="A205" s="1" t="s">
        <v>1746</v>
      </c>
      <c r="B205" s="1" t="s">
        <v>1040</v>
      </c>
      <c r="C205" s="1" t="s">
        <v>1747</v>
      </c>
      <c r="D205" s="1" t="s">
        <v>1748</v>
      </c>
      <c r="E205" s="1" t="s">
        <v>1320</v>
      </c>
      <c r="F205" s="1" t="s">
        <v>21</v>
      </c>
      <c r="G205" s="1" t="s">
        <v>21</v>
      </c>
      <c r="H205" s="1" t="s">
        <v>1749</v>
      </c>
      <c r="I205" s="1" t="s">
        <v>1226</v>
      </c>
      <c r="J205" s="1" t="s">
        <v>21</v>
      </c>
    </row>
    <row r="206" ht="15.75" customHeight="1">
      <c r="A206" s="1" t="s">
        <v>1750</v>
      </c>
      <c r="B206" s="1" t="s">
        <v>21</v>
      </c>
      <c r="C206" s="1" t="s">
        <v>21</v>
      </c>
      <c r="D206" s="1" t="s">
        <v>21</v>
      </c>
      <c r="E206" s="1" t="s">
        <v>21</v>
      </c>
      <c r="F206" s="1" t="s">
        <v>1751</v>
      </c>
      <c r="G206" s="1" t="s">
        <v>21</v>
      </c>
      <c r="H206" s="1" t="s">
        <v>21</v>
      </c>
      <c r="I206" s="1" t="s">
        <v>21</v>
      </c>
      <c r="J206" s="1" t="s">
        <v>21</v>
      </c>
    </row>
    <row r="207" ht="15.75" customHeight="1">
      <c r="A207" s="1" t="s">
        <v>1752</v>
      </c>
      <c r="B207" s="1" t="s">
        <v>1040</v>
      </c>
      <c r="C207" s="1" t="s">
        <v>1753</v>
      </c>
      <c r="D207" s="1" t="s">
        <v>1754</v>
      </c>
      <c r="E207" s="1" t="s">
        <v>1755</v>
      </c>
      <c r="F207" s="1" t="s">
        <v>21</v>
      </c>
      <c r="G207" s="1" t="s">
        <v>21</v>
      </c>
      <c r="H207" s="1" t="s">
        <v>1756</v>
      </c>
      <c r="I207" s="1" t="s">
        <v>1155</v>
      </c>
      <c r="J207" s="1" t="s">
        <v>21</v>
      </c>
    </row>
    <row r="208" ht="15.75" customHeight="1">
      <c r="A208" s="1" t="s">
        <v>1757</v>
      </c>
      <c r="B208" s="1" t="s">
        <v>21</v>
      </c>
      <c r="C208" s="1" t="s">
        <v>21</v>
      </c>
      <c r="D208" s="1" t="s">
        <v>21</v>
      </c>
      <c r="E208" s="1" t="s">
        <v>21</v>
      </c>
      <c r="F208" s="1" t="s">
        <v>1758</v>
      </c>
      <c r="G208" s="1" t="s">
        <v>21</v>
      </c>
      <c r="H208" s="1" t="s">
        <v>21</v>
      </c>
      <c r="I208" s="1" t="s">
        <v>21</v>
      </c>
      <c r="J208" s="1" t="s">
        <v>21</v>
      </c>
    </row>
    <row r="209" ht="15.75" customHeight="1">
      <c r="A209" s="1" t="s">
        <v>1759</v>
      </c>
      <c r="B209" s="1" t="s">
        <v>21</v>
      </c>
      <c r="C209" s="1" t="s">
        <v>21</v>
      </c>
      <c r="D209" s="1" t="s">
        <v>21</v>
      </c>
      <c r="E209" s="1" t="s">
        <v>21</v>
      </c>
      <c r="F209" s="1" t="s">
        <v>1760</v>
      </c>
      <c r="G209" s="1" t="s">
        <v>21</v>
      </c>
      <c r="H209" s="1" t="s">
        <v>21</v>
      </c>
      <c r="I209" s="1" t="s">
        <v>21</v>
      </c>
      <c r="J209" s="1" t="s">
        <v>21</v>
      </c>
    </row>
    <row r="210" ht="15.75" customHeight="1">
      <c r="A210" s="1" t="s">
        <v>1761</v>
      </c>
      <c r="B210" s="1" t="s">
        <v>21</v>
      </c>
      <c r="C210" s="1" t="s">
        <v>21</v>
      </c>
      <c r="D210" s="1" t="s">
        <v>21</v>
      </c>
      <c r="E210" s="1" t="s">
        <v>21</v>
      </c>
      <c r="F210" s="1" t="s">
        <v>1762</v>
      </c>
      <c r="G210" s="1" t="s">
        <v>21</v>
      </c>
      <c r="H210" s="1" t="s">
        <v>21</v>
      </c>
      <c r="I210" s="1" t="s">
        <v>21</v>
      </c>
      <c r="J210" s="1" t="s">
        <v>21</v>
      </c>
    </row>
    <row r="211" ht="15.75" customHeight="1">
      <c r="A211" s="1" t="s">
        <v>1763</v>
      </c>
      <c r="B211" s="1" t="s">
        <v>1040</v>
      </c>
      <c r="C211" s="1" t="s">
        <v>1764</v>
      </c>
      <c r="D211" s="1" t="s">
        <v>1601</v>
      </c>
      <c r="E211" s="1" t="s">
        <v>1518</v>
      </c>
      <c r="F211" s="1" t="s">
        <v>21</v>
      </c>
      <c r="G211" s="1" t="s">
        <v>21</v>
      </c>
      <c r="H211" s="1" t="s">
        <v>1765</v>
      </c>
      <c r="I211" s="1" t="s">
        <v>1766</v>
      </c>
      <c r="J211" s="1" t="s">
        <v>21</v>
      </c>
    </row>
    <row r="212" ht="15.75" customHeight="1">
      <c r="A212" s="1" t="s">
        <v>1767</v>
      </c>
      <c r="B212" s="1" t="s">
        <v>1040</v>
      </c>
      <c r="C212" s="1" t="s">
        <v>1768</v>
      </c>
      <c r="D212" s="1" t="s">
        <v>1769</v>
      </c>
      <c r="E212" s="1" t="s">
        <v>1062</v>
      </c>
      <c r="F212" s="1" t="s">
        <v>21</v>
      </c>
      <c r="G212" s="1" t="s">
        <v>21</v>
      </c>
      <c r="H212" s="1" t="s">
        <v>1770</v>
      </c>
      <c r="I212" s="1" t="s">
        <v>1728</v>
      </c>
      <c r="J212" s="1" t="s">
        <v>21</v>
      </c>
    </row>
    <row r="213" ht="15.75" customHeight="1">
      <c r="A213" s="1" t="s">
        <v>1771</v>
      </c>
      <c r="B213" s="1" t="s">
        <v>21</v>
      </c>
      <c r="C213" s="1" t="s">
        <v>21</v>
      </c>
      <c r="D213" s="1" t="s">
        <v>21</v>
      </c>
      <c r="E213" s="1" t="s">
        <v>21</v>
      </c>
      <c r="F213" s="1" t="s">
        <v>1772</v>
      </c>
      <c r="G213" s="1" t="s">
        <v>21</v>
      </c>
      <c r="H213" s="1" t="s">
        <v>21</v>
      </c>
      <c r="I213" s="1" t="s">
        <v>21</v>
      </c>
      <c r="J213" s="1" t="s">
        <v>21</v>
      </c>
    </row>
    <row r="214" ht="15.75" customHeight="1">
      <c r="A214" s="1" t="s">
        <v>1773</v>
      </c>
      <c r="B214" s="1" t="s">
        <v>1040</v>
      </c>
      <c r="C214" s="1" t="s">
        <v>1774</v>
      </c>
      <c r="D214" s="1" t="s">
        <v>1775</v>
      </c>
      <c r="E214" s="1" t="s">
        <v>1057</v>
      </c>
      <c r="F214" s="1" t="s">
        <v>21</v>
      </c>
      <c r="G214" s="1" t="s">
        <v>21</v>
      </c>
      <c r="H214" s="1" t="s">
        <v>1776</v>
      </c>
      <c r="I214" s="1" t="s">
        <v>1226</v>
      </c>
      <c r="J214" s="1" t="s">
        <v>21</v>
      </c>
    </row>
    <row r="215" ht="15.75" customHeight="1">
      <c r="A215" s="1" t="s">
        <v>1777</v>
      </c>
      <c r="B215" s="1" t="s">
        <v>21</v>
      </c>
      <c r="C215" s="1" t="s">
        <v>21</v>
      </c>
      <c r="D215" s="1" t="s">
        <v>21</v>
      </c>
      <c r="E215" s="1" t="s">
        <v>21</v>
      </c>
      <c r="F215" s="1" t="s">
        <v>1778</v>
      </c>
      <c r="G215" s="1" t="s">
        <v>21</v>
      </c>
      <c r="H215" s="1" t="s">
        <v>21</v>
      </c>
      <c r="I215" s="1" t="s">
        <v>21</v>
      </c>
      <c r="J215" s="1" t="s">
        <v>21</v>
      </c>
    </row>
    <row r="216" ht="15.75" customHeight="1">
      <c r="A216" s="1" t="s">
        <v>1779</v>
      </c>
      <c r="B216" s="1" t="s">
        <v>1040</v>
      </c>
      <c r="C216" s="1" t="s">
        <v>1780</v>
      </c>
      <c r="D216" s="1" t="s">
        <v>1781</v>
      </c>
      <c r="E216" s="1" t="s">
        <v>1268</v>
      </c>
      <c r="F216" s="1" t="s">
        <v>21</v>
      </c>
      <c r="G216" s="1" t="s">
        <v>21</v>
      </c>
      <c r="H216" s="1" t="s">
        <v>1782</v>
      </c>
      <c r="I216" s="1" t="s">
        <v>1198</v>
      </c>
      <c r="J216" s="1" t="s">
        <v>21</v>
      </c>
    </row>
    <row r="217" ht="15.75" customHeight="1">
      <c r="A217" s="1" t="s">
        <v>1783</v>
      </c>
      <c r="B217" s="1" t="s">
        <v>1040</v>
      </c>
      <c r="C217" s="1" t="s">
        <v>1784</v>
      </c>
      <c r="D217" s="1" t="s">
        <v>1355</v>
      </c>
      <c r="E217" s="1" t="s">
        <v>1785</v>
      </c>
      <c r="F217" s="1" t="s">
        <v>21</v>
      </c>
      <c r="G217" s="1" t="s">
        <v>21</v>
      </c>
      <c r="H217" s="1" t="s">
        <v>1786</v>
      </c>
      <c r="I217" s="1" t="s">
        <v>1421</v>
      </c>
      <c r="J217" s="1" t="s">
        <v>21</v>
      </c>
    </row>
    <row r="218" ht="15.75" customHeight="1">
      <c r="A218" s="1" t="s">
        <v>1787</v>
      </c>
      <c r="B218" s="1" t="s">
        <v>1040</v>
      </c>
      <c r="C218" s="1" t="s">
        <v>1788</v>
      </c>
      <c r="D218" s="1" t="s">
        <v>1789</v>
      </c>
      <c r="E218" s="1" t="s">
        <v>1134</v>
      </c>
      <c r="F218" s="1" t="s">
        <v>21</v>
      </c>
      <c r="G218" s="1" t="s">
        <v>21</v>
      </c>
      <c r="H218" s="1" t="s">
        <v>1790</v>
      </c>
      <c r="I218" s="1" t="s">
        <v>1248</v>
      </c>
      <c r="J218" s="1" t="s">
        <v>21</v>
      </c>
    </row>
    <row r="219" ht="15.75" customHeight="1">
      <c r="A219" s="1" t="s">
        <v>1791</v>
      </c>
      <c r="B219" s="1" t="s">
        <v>1040</v>
      </c>
      <c r="C219" s="1" t="s">
        <v>1792</v>
      </c>
      <c r="D219" s="1" t="s">
        <v>1349</v>
      </c>
      <c r="E219" s="1" t="s">
        <v>1070</v>
      </c>
      <c r="F219" s="1" t="s">
        <v>21</v>
      </c>
      <c r="G219" s="1" t="s">
        <v>21</v>
      </c>
      <c r="H219" s="1" t="s">
        <v>1793</v>
      </c>
      <c r="I219" s="1" t="s">
        <v>1586</v>
      </c>
      <c r="J219" s="1" t="s">
        <v>21</v>
      </c>
    </row>
    <row r="220" ht="15.75" customHeight="1">
      <c r="A220" s="1" t="s">
        <v>1794</v>
      </c>
      <c r="B220" s="1" t="s">
        <v>21</v>
      </c>
      <c r="C220" s="1" t="s">
        <v>21</v>
      </c>
      <c r="D220" s="1" t="s">
        <v>21</v>
      </c>
      <c r="E220" s="1" t="s">
        <v>21</v>
      </c>
      <c r="F220" s="1" t="s">
        <v>1795</v>
      </c>
      <c r="G220" s="1" t="s">
        <v>21</v>
      </c>
      <c r="H220" s="1" t="s">
        <v>21</v>
      </c>
      <c r="I220" s="1" t="s">
        <v>21</v>
      </c>
      <c r="J220" s="1" t="s">
        <v>21</v>
      </c>
    </row>
    <row r="221" ht="15.75" customHeight="1">
      <c r="A221" s="1" t="s">
        <v>1796</v>
      </c>
      <c r="B221" s="1" t="s">
        <v>1040</v>
      </c>
      <c r="C221" s="1" t="s">
        <v>1797</v>
      </c>
      <c r="D221" s="1" t="s">
        <v>1798</v>
      </c>
      <c r="E221" s="1" t="s">
        <v>1799</v>
      </c>
      <c r="F221" s="1" t="s">
        <v>21</v>
      </c>
      <c r="G221" s="1" t="s">
        <v>21</v>
      </c>
      <c r="H221" s="1" t="s">
        <v>1800</v>
      </c>
      <c r="I221" s="1" t="s">
        <v>1226</v>
      </c>
      <c r="J221" s="1" t="s">
        <v>21</v>
      </c>
    </row>
    <row r="222" ht="15.75" customHeight="1">
      <c r="A222" s="1" t="s">
        <v>1801</v>
      </c>
      <c r="B222" s="1" t="s">
        <v>1040</v>
      </c>
      <c r="C222" s="1" t="s">
        <v>1802</v>
      </c>
      <c r="D222" s="1" t="s">
        <v>1803</v>
      </c>
      <c r="E222" s="1" t="s">
        <v>1405</v>
      </c>
      <c r="F222" s="1" t="s">
        <v>21</v>
      </c>
      <c r="G222" s="1" t="s">
        <v>21</v>
      </c>
      <c r="H222" s="1" t="s">
        <v>1804</v>
      </c>
      <c r="I222" s="1" t="s">
        <v>1162</v>
      </c>
      <c r="J222" s="1" t="s">
        <v>21</v>
      </c>
    </row>
    <row r="223" ht="15.75" customHeight="1">
      <c r="A223" s="1" t="s">
        <v>1805</v>
      </c>
      <c r="B223" s="1" t="s">
        <v>21</v>
      </c>
      <c r="C223" s="1" t="s">
        <v>21</v>
      </c>
      <c r="D223" s="1" t="s">
        <v>21</v>
      </c>
      <c r="E223" s="1" t="s">
        <v>21</v>
      </c>
      <c r="F223" s="1" t="s">
        <v>1806</v>
      </c>
      <c r="G223" s="1" t="s">
        <v>21</v>
      </c>
      <c r="H223" s="1" t="s">
        <v>21</v>
      </c>
      <c r="I223" s="1" t="s">
        <v>21</v>
      </c>
      <c r="J223" s="1" t="s">
        <v>21</v>
      </c>
    </row>
    <row r="224" ht="15.75" customHeight="1">
      <c r="A224" s="1" t="s">
        <v>1807</v>
      </c>
      <c r="B224" s="1" t="s">
        <v>1040</v>
      </c>
      <c r="C224" s="1" t="s">
        <v>1808</v>
      </c>
      <c r="D224" s="1" t="s">
        <v>1809</v>
      </c>
      <c r="E224" s="1" t="s">
        <v>1810</v>
      </c>
      <c r="F224" s="1" t="s">
        <v>21</v>
      </c>
      <c r="G224" s="1" t="s">
        <v>21</v>
      </c>
      <c r="H224" s="1" t="s">
        <v>1811</v>
      </c>
      <c r="I224" s="1" t="s">
        <v>1155</v>
      </c>
      <c r="J224" s="1" t="s">
        <v>21</v>
      </c>
    </row>
    <row r="225" ht="15.75" customHeight="1">
      <c r="A225" s="1" t="s">
        <v>1812</v>
      </c>
      <c r="B225" s="1" t="s">
        <v>1040</v>
      </c>
      <c r="C225" s="1" t="s">
        <v>1813</v>
      </c>
      <c r="D225" s="1" t="s">
        <v>1814</v>
      </c>
      <c r="E225" s="1" t="s">
        <v>1176</v>
      </c>
      <c r="F225" s="1" t="s">
        <v>21</v>
      </c>
      <c r="G225" s="1" t="s">
        <v>21</v>
      </c>
      <c r="H225" s="1" t="s">
        <v>1815</v>
      </c>
      <c r="I225" s="1" t="s">
        <v>1155</v>
      </c>
      <c r="J225" s="1" t="s">
        <v>21</v>
      </c>
    </row>
    <row r="226" ht="15.75" customHeight="1">
      <c r="A226" s="1" t="s">
        <v>1816</v>
      </c>
      <c r="B226" s="1" t="s">
        <v>21</v>
      </c>
      <c r="C226" s="1" t="s">
        <v>21</v>
      </c>
      <c r="D226" s="1" t="s">
        <v>21</v>
      </c>
      <c r="E226" s="1" t="s">
        <v>21</v>
      </c>
      <c r="F226" s="1" t="s">
        <v>1817</v>
      </c>
      <c r="G226" s="1" t="s">
        <v>21</v>
      </c>
      <c r="H226" s="1" t="s">
        <v>21</v>
      </c>
      <c r="I226" s="1" t="s">
        <v>21</v>
      </c>
      <c r="J226" s="1" t="s">
        <v>21</v>
      </c>
    </row>
    <row r="227" ht="15.75" customHeight="1">
      <c r="A227" s="1" t="s">
        <v>1818</v>
      </c>
      <c r="B227" s="1" t="s">
        <v>1040</v>
      </c>
      <c r="C227" s="1" t="s">
        <v>1819</v>
      </c>
      <c r="D227" s="1" t="s">
        <v>1820</v>
      </c>
      <c r="E227" s="1" t="s">
        <v>1356</v>
      </c>
      <c r="F227" s="1" t="s">
        <v>21</v>
      </c>
      <c r="G227" s="1" t="s">
        <v>21</v>
      </c>
      <c r="H227" s="1" t="s">
        <v>1821</v>
      </c>
      <c r="I227" s="1" t="s">
        <v>1316</v>
      </c>
      <c r="J227" s="1" t="s">
        <v>21</v>
      </c>
    </row>
    <row r="228" ht="15.75" customHeight="1">
      <c r="A228" s="1" t="s">
        <v>1822</v>
      </c>
      <c r="B228" s="1" t="s">
        <v>1040</v>
      </c>
      <c r="C228" s="1" t="s">
        <v>1823</v>
      </c>
      <c r="D228" s="1" t="s">
        <v>1824</v>
      </c>
      <c r="E228" s="1" t="s">
        <v>1626</v>
      </c>
      <c r="F228" s="1" t="s">
        <v>21</v>
      </c>
      <c r="G228" s="1" t="s">
        <v>21</v>
      </c>
      <c r="H228" s="1" t="s">
        <v>1825</v>
      </c>
      <c r="I228" s="1" t="s">
        <v>1402</v>
      </c>
      <c r="J228" s="1" t="s">
        <v>21</v>
      </c>
    </row>
    <row r="229" ht="15.75" customHeight="1">
      <c r="A229" s="1" t="s">
        <v>1826</v>
      </c>
      <c r="B229" s="1" t="s">
        <v>21</v>
      </c>
      <c r="C229" s="1" t="s">
        <v>21</v>
      </c>
      <c r="D229" s="1" t="s">
        <v>21</v>
      </c>
      <c r="E229" s="1" t="s">
        <v>21</v>
      </c>
      <c r="F229" s="1" t="s">
        <v>1827</v>
      </c>
      <c r="G229" s="1" t="s">
        <v>21</v>
      </c>
      <c r="H229" s="1" t="s">
        <v>21</v>
      </c>
      <c r="I229" s="1" t="s">
        <v>21</v>
      </c>
      <c r="J229" s="1" t="s">
        <v>21</v>
      </c>
    </row>
    <row r="230" ht="15.75" customHeight="1">
      <c r="A230" s="1" t="s">
        <v>1828</v>
      </c>
      <c r="B230" s="1" t="s">
        <v>1040</v>
      </c>
      <c r="C230" s="1" t="s">
        <v>1829</v>
      </c>
      <c r="D230" s="1" t="s">
        <v>1830</v>
      </c>
      <c r="E230" s="1" t="s">
        <v>1303</v>
      </c>
      <c r="F230" s="1" t="s">
        <v>21</v>
      </c>
      <c r="G230" s="1" t="s">
        <v>21</v>
      </c>
      <c r="H230" s="1" t="s">
        <v>1831</v>
      </c>
      <c r="I230" s="1" t="s">
        <v>1832</v>
      </c>
      <c r="J230" s="1" t="s">
        <v>21</v>
      </c>
    </row>
    <row r="231" ht="15.75" customHeight="1">
      <c r="A231" s="1" t="s">
        <v>1833</v>
      </c>
      <c r="B231" s="1" t="s">
        <v>1040</v>
      </c>
      <c r="C231" s="1" t="s">
        <v>1834</v>
      </c>
      <c r="D231" s="1" t="s">
        <v>1835</v>
      </c>
      <c r="E231" s="1" t="s">
        <v>1409</v>
      </c>
      <c r="F231" s="1" t="s">
        <v>21</v>
      </c>
      <c r="G231" s="1" t="s">
        <v>21</v>
      </c>
      <c r="H231" s="1" t="s">
        <v>1836</v>
      </c>
      <c r="I231" s="1" t="s">
        <v>1832</v>
      </c>
      <c r="J231" s="1" t="s">
        <v>21</v>
      </c>
    </row>
    <row r="232" ht="15.75" customHeight="1">
      <c r="A232" s="1" t="s">
        <v>1837</v>
      </c>
      <c r="B232" s="1" t="s">
        <v>21</v>
      </c>
      <c r="C232" s="1" t="s">
        <v>21</v>
      </c>
      <c r="D232" s="1" t="s">
        <v>21</v>
      </c>
      <c r="E232" s="1" t="s">
        <v>21</v>
      </c>
      <c r="F232" s="1" t="s">
        <v>1838</v>
      </c>
      <c r="G232" s="1" t="s">
        <v>21</v>
      </c>
      <c r="H232" s="1" t="s">
        <v>21</v>
      </c>
      <c r="I232" s="1" t="s">
        <v>21</v>
      </c>
      <c r="J232" s="1" t="s">
        <v>21</v>
      </c>
    </row>
    <row r="233" ht="15.75" customHeight="1">
      <c r="A233" s="1" t="s">
        <v>1839</v>
      </c>
      <c r="B233" s="1" t="s">
        <v>1040</v>
      </c>
      <c r="C233" s="1" t="s">
        <v>1840</v>
      </c>
      <c r="D233" s="1" t="s">
        <v>1841</v>
      </c>
      <c r="E233" s="1" t="s">
        <v>1176</v>
      </c>
      <c r="F233" s="1" t="s">
        <v>21</v>
      </c>
      <c r="G233" s="1" t="s">
        <v>21</v>
      </c>
      <c r="H233" s="1" t="s">
        <v>1842</v>
      </c>
      <c r="I233" s="1" t="s">
        <v>1162</v>
      </c>
      <c r="J233" s="1" t="s">
        <v>21</v>
      </c>
    </row>
    <row r="234" ht="15.75" customHeight="1">
      <c r="A234" s="1" t="s">
        <v>1843</v>
      </c>
      <c r="B234" s="1" t="s">
        <v>1040</v>
      </c>
      <c r="C234" s="1" t="s">
        <v>1844</v>
      </c>
      <c r="D234" s="1" t="s">
        <v>1665</v>
      </c>
      <c r="E234" s="1" t="s">
        <v>1139</v>
      </c>
      <c r="F234" s="1" t="s">
        <v>21</v>
      </c>
      <c r="G234" s="1" t="s">
        <v>21</v>
      </c>
      <c r="H234" s="1" t="s">
        <v>1845</v>
      </c>
      <c r="I234" s="1" t="s">
        <v>1846</v>
      </c>
      <c r="J234" s="1" t="s">
        <v>21</v>
      </c>
    </row>
    <row r="235" ht="15.75" customHeight="1">
      <c r="A235" s="1" t="s">
        <v>1847</v>
      </c>
      <c r="B235" s="1" t="s">
        <v>1040</v>
      </c>
      <c r="C235" s="1" t="s">
        <v>1848</v>
      </c>
      <c r="D235" s="1" t="s">
        <v>1849</v>
      </c>
      <c r="E235" s="1" t="s">
        <v>1799</v>
      </c>
      <c r="F235" s="1" t="s">
        <v>21</v>
      </c>
      <c r="G235" s="1" t="s">
        <v>21</v>
      </c>
      <c r="H235" s="1" t="s">
        <v>1850</v>
      </c>
      <c r="I235" s="1" t="s">
        <v>1108</v>
      </c>
      <c r="J235" s="1" t="s">
        <v>21</v>
      </c>
    </row>
    <row r="236" ht="15.75" customHeight="1">
      <c r="A236" s="1" t="s">
        <v>1851</v>
      </c>
      <c r="B236" s="1" t="s">
        <v>1040</v>
      </c>
      <c r="C236" s="1" t="s">
        <v>1852</v>
      </c>
      <c r="D236" s="1" t="s">
        <v>1853</v>
      </c>
      <c r="E236" s="1" t="s">
        <v>1742</v>
      </c>
      <c r="F236" s="1" t="s">
        <v>21</v>
      </c>
      <c r="G236" s="1" t="s">
        <v>21</v>
      </c>
      <c r="H236" s="1" t="s">
        <v>1854</v>
      </c>
      <c r="I236" s="1" t="s">
        <v>1665</v>
      </c>
      <c r="J236" s="1" t="s">
        <v>21</v>
      </c>
    </row>
    <row r="237" ht="15.75" customHeight="1">
      <c r="A237" s="1" t="s">
        <v>1855</v>
      </c>
      <c r="B237" s="1" t="s">
        <v>1040</v>
      </c>
      <c r="C237" s="1" t="s">
        <v>1856</v>
      </c>
      <c r="D237" s="1" t="s">
        <v>1857</v>
      </c>
      <c r="E237" s="1" t="s">
        <v>1858</v>
      </c>
      <c r="F237" s="1" t="s">
        <v>21</v>
      </c>
      <c r="G237" s="1" t="s">
        <v>21</v>
      </c>
      <c r="H237" s="1" t="s">
        <v>1859</v>
      </c>
      <c r="I237" s="1" t="s">
        <v>1860</v>
      </c>
      <c r="J237" s="1" t="s">
        <v>21</v>
      </c>
    </row>
    <row r="238" ht="15.75" customHeight="1">
      <c r="A238" s="1" t="s">
        <v>1861</v>
      </c>
      <c r="B238" s="1" t="s">
        <v>1040</v>
      </c>
      <c r="C238" s="1" t="s">
        <v>1862</v>
      </c>
      <c r="D238" s="1" t="s">
        <v>1498</v>
      </c>
      <c r="E238" s="1" t="s">
        <v>1459</v>
      </c>
      <c r="F238" s="1" t="s">
        <v>21</v>
      </c>
      <c r="G238" s="1" t="s">
        <v>21</v>
      </c>
      <c r="H238" s="1" t="s">
        <v>1863</v>
      </c>
      <c r="I238" s="1" t="s">
        <v>1178</v>
      </c>
      <c r="J238" s="1" t="s">
        <v>21</v>
      </c>
    </row>
    <row r="239" ht="15.75" customHeight="1">
      <c r="A239" s="1" t="s">
        <v>1864</v>
      </c>
      <c r="B239" s="1" t="s">
        <v>21</v>
      </c>
      <c r="C239" s="1" t="s">
        <v>21</v>
      </c>
      <c r="D239" s="1" t="s">
        <v>21</v>
      </c>
      <c r="E239" s="1" t="s">
        <v>21</v>
      </c>
      <c r="F239" s="1" t="s">
        <v>1865</v>
      </c>
      <c r="G239" s="1" t="s">
        <v>21</v>
      </c>
      <c r="H239" s="1" t="s">
        <v>21</v>
      </c>
      <c r="I239" s="1" t="s">
        <v>21</v>
      </c>
      <c r="J239" s="1" t="s">
        <v>21</v>
      </c>
    </row>
    <row r="240" ht="15.75" customHeight="1">
      <c r="A240" s="1" t="s">
        <v>1866</v>
      </c>
      <c r="B240" s="1" t="s">
        <v>1040</v>
      </c>
      <c r="C240" s="1" t="s">
        <v>1867</v>
      </c>
      <c r="D240" s="1" t="s">
        <v>1868</v>
      </c>
      <c r="E240" s="1" t="s">
        <v>1869</v>
      </c>
      <c r="F240" s="1" t="s">
        <v>21</v>
      </c>
      <c r="G240" s="1" t="s">
        <v>21</v>
      </c>
      <c r="H240" s="1" t="s">
        <v>1870</v>
      </c>
      <c r="I240" s="1" t="s">
        <v>1311</v>
      </c>
      <c r="J240" s="1" t="s">
        <v>21</v>
      </c>
    </row>
    <row r="241" ht="15.75" customHeight="1">
      <c r="A241" s="1" t="s">
        <v>1871</v>
      </c>
      <c r="B241" s="1" t="s">
        <v>1040</v>
      </c>
      <c r="C241" s="1" t="s">
        <v>1872</v>
      </c>
      <c r="D241" s="1" t="s">
        <v>1873</v>
      </c>
      <c r="E241" s="1" t="s">
        <v>1409</v>
      </c>
      <c r="F241" s="1" t="s">
        <v>21</v>
      </c>
      <c r="G241" s="1" t="s">
        <v>21</v>
      </c>
      <c r="H241" s="1" t="s">
        <v>1874</v>
      </c>
      <c r="I241" s="1" t="s">
        <v>1270</v>
      </c>
      <c r="J241" s="1" t="s">
        <v>21</v>
      </c>
    </row>
    <row r="242" ht="15.75" customHeight="1">
      <c r="A242" s="1" t="s">
        <v>1875</v>
      </c>
      <c r="B242" s="1" t="s">
        <v>1040</v>
      </c>
      <c r="C242" s="1" t="s">
        <v>1876</v>
      </c>
      <c r="D242" s="1" t="s">
        <v>1877</v>
      </c>
      <c r="E242" s="1" t="s">
        <v>1320</v>
      </c>
      <c r="F242" s="1" t="s">
        <v>21</v>
      </c>
      <c r="G242" s="1" t="s">
        <v>21</v>
      </c>
      <c r="H242" s="1" t="s">
        <v>1878</v>
      </c>
      <c r="I242" s="1" t="s">
        <v>1832</v>
      </c>
      <c r="J242" s="1" t="s">
        <v>21</v>
      </c>
    </row>
    <row r="243" ht="15.75" customHeight="1">
      <c r="A243" s="1" t="s">
        <v>1879</v>
      </c>
      <c r="B243" s="1" t="s">
        <v>1040</v>
      </c>
      <c r="C243" s="1" t="s">
        <v>1880</v>
      </c>
      <c r="D243" s="1" t="s">
        <v>1881</v>
      </c>
      <c r="E243" s="1" t="s">
        <v>1882</v>
      </c>
      <c r="F243" s="1" t="s">
        <v>21</v>
      </c>
      <c r="G243" s="1" t="s">
        <v>21</v>
      </c>
      <c r="H243" s="1" t="s">
        <v>1883</v>
      </c>
      <c r="I243" s="1" t="s">
        <v>1125</v>
      </c>
      <c r="J243" s="1" t="s">
        <v>21</v>
      </c>
    </row>
    <row r="244" ht="15.75" customHeight="1">
      <c r="A244" s="1" t="s">
        <v>1884</v>
      </c>
      <c r="B244" s="1" t="s">
        <v>1040</v>
      </c>
      <c r="C244" s="1" t="s">
        <v>1885</v>
      </c>
      <c r="D244" s="1" t="s">
        <v>1886</v>
      </c>
      <c r="E244" s="1" t="s">
        <v>1112</v>
      </c>
      <c r="F244" s="1" t="s">
        <v>21</v>
      </c>
      <c r="G244" s="1" t="s">
        <v>21</v>
      </c>
      <c r="H244" s="1" t="s">
        <v>1887</v>
      </c>
      <c r="I244" s="1" t="s">
        <v>1526</v>
      </c>
      <c r="J244" s="1" t="s">
        <v>21</v>
      </c>
    </row>
    <row r="245" ht="15.75" customHeight="1">
      <c r="A245" s="1" t="s">
        <v>1888</v>
      </c>
      <c r="B245" s="1" t="s">
        <v>21</v>
      </c>
      <c r="C245" s="1" t="s">
        <v>21</v>
      </c>
      <c r="D245" s="1" t="s">
        <v>21</v>
      </c>
      <c r="E245" s="1" t="s">
        <v>21</v>
      </c>
      <c r="F245" s="1" t="s">
        <v>1562</v>
      </c>
      <c r="G245" s="1" t="s">
        <v>21</v>
      </c>
      <c r="H245" s="1" t="s">
        <v>21</v>
      </c>
      <c r="I245" s="1" t="s">
        <v>21</v>
      </c>
      <c r="J245" s="1" t="s">
        <v>21</v>
      </c>
    </row>
    <row r="246" ht="15.75" customHeight="1">
      <c r="A246" s="1" t="s">
        <v>1889</v>
      </c>
      <c r="B246" s="1" t="s">
        <v>1040</v>
      </c>
      <c r="C246" s="1" t="s">
        <v>1890</v>
      </c>
      <c r="D246" s="1" t="s">
        <v>1891</v>
      </c>
      <c r="E246" s="1" t="s">
        <v>1276</v>
      </c>
      <c r="F246" s="1" t="s">
        <v>21</v>
      </c>
      <c r="G246" s="1" t="s">
        <v>21</v>
      </c>
      <c r="H246" s="1" t="s">
        <v>1892</v>
      </c>
      <c r="I246" s="1" t="s">
        <v>1226</v>
      </c>
      <c r="J246" s="1" t="s">
        <v>21</v>
      </c>
    </row>
    <row r="247" ht="15.75" customHeight="1">
      <c r="A247" s="1" t="s">
        <v>1893</v>
      </c>
      <c r="B247" s="1" t="s">
        <v>21</v>
      </c>
      <c r="C247" s="1" t="s">
        <v>21</v>
      </c>
      <c r="D247" s="1" t="s">
        <v>21</v>
      </c>
      <c r="E247" s="1" t="s">
        <v>21</v>
      </c>
      <c r="F247" s="1" t="s">
        <v>1894</v>
      </c>
      <c r="G247" s="1" t="s">
        <v>21</v>
      </c>
      <c r="H247" s="1" t="s">
        <v>21</v>
      </c>
      <c r="I247" s="1" t="s">
        <v>21</v>
      </c>
      <c r="J247" s="1" t="s">
        <v>21</v>
      </c>
    </row>
    <row r="248" ht="15.75" customHeight="1">
      <c r="A248" s="1" t="s">
        <v>1895</v>
      </c>
      <c r="B248" s="1" t="s">
        <v>1040</v>
      </c>
      <c r="C248" s="1" t="s">
        <v>1896</v>
      </c>
      <c r="D248" s="1" t="s">
        <v>1897</v>
      </c>
      <c r="E248" s="1" t="s">
        <v>1298</v>
      </c>
      <c r="F248" s="1" t="s">
        <v>21</v>
      </c>
      <c r="G248" s="1" t="s">
        <v>21</v>
      </c>
      <c r="H248" s="1" t="s">
        <v>1898</v>
      </c>
      <c r="I248" s="1" t="s">
        <v>202</v>
      </c>
      <c r="J248" s="1" t="s">
        <v>21</v>
      </c>
    </row>
    <row r="249" ht="15.75" customHeight="1">
      <c r="A249" s="1" t="s">
        <v>1899</v>
      </c>
      <c r="B249" s="1" t="s">
        <v>1040</v>
      </c>
      <c r="C249" s="1" t="s">
        <v>1900</v>
      </c>
      <c r="D249" s="1" t="s">
        <v>1901</v>
      </c>
      <c r="E249" s="1" t="s">
        <v>1902</v>
      </c>
      <c r="F249" s="1" t="s">
        <v>21</v>
      </c>
      <c r="G249" s="1" t="s">
        <v>21</v>
      </c>
      <c r="H249" s="1" t="s">
        <v>1903</v>
      </c>
      <c r="I249" s="1" t="s">
        <v>1832</v>
      </c>
      <c r="J249" s="1" t="s">
        <v>21</v>
      </c>
    </row>
    <row r="250" ht="15.75" customHeight="1">
      <c r="A250" s="1" t="s">
        <v>1904</v>
      </c>
      <c r="B250" s="1" t="s">
        <v>1040</v>
      </c>
      <c r="C250" s="1" t="s">
        <v>1905</v>
      </c>
      <c r="D250" s="1" t="s">
        <v>1906</v>
      </c>
      <c r="E250" s="1" t="s">
        <v>1232</v>
      </c>
      <c r="F250" s="1" t="s">
        <v>21</v>
      </c>
      <c r="G250" s="1" t="s">
        <v>21</v>
      </c>
      <c r="H250" s="1" t="s">
        <v>1907</v>
      </c>
      <c r="I250" s="1" t="s">
        <v>1226</v>
      </c>
      <c r="J250" s="1" t="s">
        <v>21</v>
      </c>
    </row>
    <row r="251" ht="15.75" customHeight="1">
      <c r="A251" s="1" t="s">
        <v>1908</v>
      </c>
      <c r="B251" s="1" t="s">
        <v>21</v>
      </c>
      <c r="C251" s="1" t="s">
        <v>21</v>
      </c>
      <c r="D251" s="1" t="s">
        <v>21</v>
      </c>
      <c r="E251" s="1" t="s">
        <v>21</v>
      </c>
      <c r="F251" s="1" t="s">
        <v>1909</v>
      </c>
      <c r="G251" s="1" t="s">
        <v>21</v>
      </c>
      <c r="H251" s="1" t="s">
        <v>21</v>
      </c>
      <c r="I251" s="1" t="s">
        <v>21</v>
      </c>
      <c r="J251" s="1" t="s">
        <v>21</v>
      </c>
    </row>
    <row r="252" ht="15.75" customHeight="1">
      <c r="A252" s="1" t="s">
        <v>1910</v>
      </c>
      <c r="B252" s="1" t="s">
        <v>1040</v>
      </c>
      <c r="C252" s="1" t="s">
        <v>1911</v>
      </c>
      <c r="D252" s="1" t="s">
        <v>1912</v>
      </c>
      <c r="E252" s="1" t="s">
        <v>1224</v>
      </c>
      <c r="F252" s="1" t="s">
        <v>21</v>
      </c>
      <c r="G252" s="1" t="s">
        <v>21</v>
      </c>
      <c r="H252" s="1" t="s">
        <v>1913</v>
      </c>
      <c r="I252" s="1" t="s">
        <v>202</v>
      </c>
      <c r="J252" s="1" t="s">
        <v>21</v>
      </c>
    </row>
    <row r="253" ht="15.75" customHeight="1">
      <c r="A253" s="1" t="s">
        <v>1914</v>
      </c>
      <c r="B253" s="1" t="s">
        <v>1040</v>
      </c>
      <c r="C253" s="1" t="s">
        <v>1915</v>
      </c>
      <c r="D253" s="1" t="s">
        <v>1916</v>
      </c>
      <c r="E253" s="1" t="s">
        <v>1917</v>
      </c>
      <c r="F253" s="1" t="s">
        <v>21</v>
      </c>
      <c r="G253" s="1" t="s">
        <v>21</v>
      </c>
      <c r="H253" s="1" t="s">
        <v>1918</v>
      </c>
      <c r="I253" s="1" t="s">
        <v>1337</v>
      </c>
      <c r="J253" s="1" t="s">
        <v>21</v>
      </c>
    </row>
    <row r="254" ht="15.75" customHeight="1">
      <c r="A254" s="1" t="s">
        <v>1919</v>
      </c>
      <c r="B254" s="1" t="s">
        <v>1040</v>
      </c>
      <c r="C254" s="1" t="s">
        <v>1920</v>
      </c>
      <c r="D254" s="1" t="s">
        <v>1921</v>
      </c>
      <c r="E254" s="1" t="s">
        <v>1742</v>
      </c>
      <c r="F254" s="1" t="s">
        <v>21</v>
      </c>
      <c r="G254" s="1" t="s">
        <v>21</v>
      </c>
      <c r="H254" s="1" t="s">
        <v>1922</v>
      </c>
      <c r="I254" s="1" t="s">
        <v>1155</v>
      </c>
      <c r="J254" s="1" t="s">
        <v>21</v>
      </c>
    </row>
    <row r="255" ht="15.75" customHeight="1">
      <c r="A255" s="1" t="s">
        <v>1923</v>
      </c>
      <c r="B255" s="1" t="s">
        <v>1040</v>
      </c>
      <c r="C255" s="1" t="s">
        <v>1924</v>
      </c>
      <c r="D255" s="1" t="s">
        <v>1925</v>
      </c>
      <c r="E255" s="1" t="s">
        <v>1385</v>
      </c>
      <c r="F255" s="1" t="s">
        <v>21</v>
      </c>
      <c r="G255" s="1" t="s">
        <v>21</v>
      </c>
      <c r="H255" s="1" t="s">
        <v>1926</v>
      </c>
      <c r="I255" s="1" t="s">
        <v>1198</v>
      </c>
      <c r="J255" s="1" t="s">
        <v>21</v>
      </c>
    </row>
    <row r="256" ht="15.75" customHeight="1">
      <c r="A256" s="1" t="s">
        <v>1927</v>
      </c>
      <c r="B256" s="1" t="s">
        <v>21</v>
      </c>
      <c r="C256" s="1" t="s">
        <v>21</v>
      </c>
      <c r="D256" s="1" t="s">
        <v>21</v>
      </c>
      <c r="E256" s="1" t="s">
        <v>21</v>
      </c>
      <c r="F256" s="1" t="s">
        <v>1928</v>
      </c>
      <c r="G256" s="1" t="s">
        <v>21</v>
      </c>
      <c r="H256" s="1" t="s">
        <v>21</v>
      </c>
      <c r="I256" s="1" t="s">
        <v>21</v>
      </c>
      <c r="J256" s="1" t="s">
        <v>21</v>
      </c>
    </row>
    <row r="257" ht="15.75" customHeight="1">
      <c r="A257" s="1" t="s">
        <v>1929</v>
      </c>
      <c r="B257" s="1" t="s">
        <v>21</v>
      </c>
      <c r="C257" s="1" t="s">
        <v>21</v>
      </c>
      <c r="D257" s="1" t="s">
        <v>21</v>
      </c>
      <c r="E257" s="1" t="s">
        <v>21</v>
      </c>
      <c r="F257" s="1" t="s">
        <v>1930</v>
      </c>
      <c r="G257" s="1" t="s">
        <v>21</v>
      </c>
      <c r="H257" s="1" t="s">
        <v>21</v>
      </c>
      <c r="I257" s="1" t="s">
        <v>21</v>
      </c>
      <c r="J257" s="1" t="s">
        <v>21</v>
      </c>
    </row>
    <row r="258" ht="15.75" customHeight="1">
      <c r="A258" s="1" t="s">
        <v>1931</v>
      </c>
      <c r="B258" s="1" t="s">
        <v>1040</v>
      </c>
      <c r="C258" s="1" t="s">
        <v>1932</v>
      </c>
      <c r="D258" s="1" t="s">
        <v>1933</v>
      </c>
      <c r="E258" s="1" t="s">
        <v>1799</v>
      </c>
      <c r="F258" s="1" t="s">
        <v>21</v>
      </c>
      <c r="G258" s="1" t="s">
        <v>21</v>
      </c>
      <c r="H258" s="1" t="s">
        <v>1934</v>
      </c>
      <c r="I258" s="1" t="s">
        <v>1857</v>
      </c>
      <c r="J258" s="1" t="s">
        <v>21</v>
      </c>
    </row>
    <row r="259" ht="15.75" customHeight="1">
      <c r="A259" s="1" t="s">
        <v>1935</v>
      </c>
      <c r="B259" s="1" t="s">
        <v>21</v>
      </c>
      <c r="C259" s="1" t="s">
        <v>21</v>
      </c>
      <c r="D259" s="1" t="s">
        <v>21</v>
      </c>
      <c r="E259" s="1" t="s">
        <v>21</v>
      </c>
      <c r="F259" s="1" t="s">
        <v>1936</v>
      </c>
      <c r="G259" s="1" t="s">
        <v>21</v>
      </c>
      <c r="H259" s="1" t="s">
        <v>21</v>
      </c>
      <c r="I259" s="1" t="s">
        <v>21</v>
      </c>
      <c r="J259" s="1" t="s">
        <v>21</v>
      </c>
    </row>
    <row r="260" ht="15.75" customHeight="1">
      <c r="A260" s="1" t="s">
        <v>1937</v>
      </c>
      <c r="B260" s="1" t="s">
        <v>1040</v>
      </c>
      <c r="C260" s="1" t="s">
        <v>1938</v>
      </c>
      <c r="D260" s="1" t="s">
        <v>1939</v>
      </c>
      <c r="E260" s="1" t="s">
        <v>1493</v>
      </c>
      <c r="F260" s="1" t="s">
        <v>21</v>
      </c>
      <c r="G260" s="1" t="s">
        <v>21</v>
      </c>
      <c r="H260" s="1" t="s">
        <v>1940</v>
      </c>
      <c r="I260" s="1" t="s">
        <v>883</v>
      </c>
      <c r="J260" s="1" t="s">
        <v>21</v>
      </c>
    </row>
    <row r="261" ht="15.75" customHeight="1">
      <c r="A261" s="1" t="s">
        <v>1941</v>
      </c>
      <c r="B261" s="1" t="s">
        <v>1040</v>
      </c>
      <c r="C261" s="1" t="s">
        <v>1942</v>
      </c>
      <c r="D261" s="1" t="s">
        <v>1943</v>
      </c>
      <c r="E261" s="1" t="s">
        <v>1636</v>
      </c>
      <c r="F261" s="1" t="s">
        <v>21</v>
      </c>
      <c r="G261" s="1" t="s">
        <v>21</v>
      </c>
      <c r="H261" s="1" t="s">
        <v>1944</v>
      </c>
      <c r="I261" s="1" t="s">
        <v>1945</v>
      </c>
      <c r="J261" s="1" t="s">
        <v>21</v>
      </c>
    </row>
    <row r="262" ht="15.75" customHeight="1">
      <c r="A262" s="1" t="s">
        <v>1946</v>
      </c>
      <c r="B262" s="1" t="s">
        <v>1040</v>
      </c>
      <c r="C262" s="1" t="s">
        <v>1947</v>
      </c>
      <c r="D262" s="1" t="s">
        <v>1948</v>
      </c>
      <c r="E262" s="1" t="s">
        <v>1091</v>
      </c>
      <c r="F262" s="1" t="s">
        <v>21</v>
      </c>
      <c r="G262" s="1" t="s">
        <v>21</v>
      </c>
      <c r="H262" s="1" t="s">
        <v>1949</v>
      </c>
      <c r="I262" s="1" t="s">
        <v>1284</v>
      </c>
      <c r="J262" s="1" t="s">
        <v>21</v>
      </c>
    </row>
    <row r="263" ht="15.75" customHeight="1">
      <c r="A263" s="1" t="s">
        <v>1950</v>
      </c>
      <c r="B263" s="1" t="s">
        <v>21</v>
      </c>
      <c r="C263" s="1" t="s">
        <v>21</v>
      </c>
      <c r="D263" s="1" t="s">
        <v>21</v>
      </c>
      <c r="E263" s="1" t="s">
        <v>21</v>
      </c>
      <c r="F263" s="1" t="s">
        <v>1951</v>
      </c>
      <c r="G263" s="1" t="s">
        <v>21</v>
      </c>
      <c r="H263" s="1" t="s">
        <v>21</v>
      </c>
      <c r="I263" s="1" t="s">
        <v>21</v>
      </c>
      <c r="J263" s="1" t="s">
        <v>21</v>
      </c>
    </row>
    <row r="264" ht="15.75" customHeight="1">
      <c r="A264" s="1" t="s">
        <v>1952</v>
      </c>
      <c r="B264" s="1" t="s">
        <v>1040</v>
      </c>
      <c r="C264" s="1" t="s">
        <v>1953</v>
      </c>
      <c r="D264" s="1" t="s">
        <v>1868</v>
      </c>
      <c r="E264" s="1" t="s">
        <v>1091</v>
      </c>
      <c r="F264" s="1" t="s">
        <v>21</v>
      </c>
      <c r="G264" s="1" t="s">
        <v>21</v>
      </c>
      <c r="H264" s="1" t="s">
        <v>1954</v>
      </c>
      <c r="I264" s="1" t="s">
        <v>1311</v>
      </c>
      <c r="J264" s="1" t="s">
        <v>21</v>
      </c>
    </row>
    <row r="265" ht="15.75" customHeight="1">
      <c r="A265" s="1" t="s">
        <v>1955</v>
      </c>
      <c r="B265" s="1" t="s">
        <v>1040</v>
      </c>
      <c r="C265" s="1" t="s">
        <v>1956</v>
      </c>
      <c r="D265" s="1" t="s">
        <v>1957</v>
      </c>
      <c r="E265" s="1" t="s">
        <v>1587</v>
      </c>
      <c r="F265" s="1" t="s">
        <v>21</v>
      </c>
      <c r="G265" s="1" t="s">
        <v>21</v>
      </c>
      <c r="H265" s="1" t="s">
        <v>1958</v>
      </c>
      <c r="I265" s="1" t="s">
        <v>1337</v>
      </c>
      <c r="J265" s="1" t="s">
        <v>21</v>
      </c>
    </row>
    <row r="266" ht="15.75" customHeight="1">
      <c r="A266" s="1" t="s">
        <v>1959</v>
      </c>
      <c r="B266" s="1" t="s">
        <v>21</v>
      </c>
      <c r="C266" s="1" t="s">
        <v>21</v>
      </c>
      <c r="D266" s="1" t="s">
        <v>21</v>
      </c>
      <c r="E266" s="1" t="s">
        <v>21</v>
      </c>
      <c r="F266" s="1" t="s">
        <v>1960</v>
      </c>
      <c r="G266" s="1" t="s">
        <v>21</v>
      </c>
      <c r="H266" s="1" t="s">
        <v>21</v>
      </c>
      <c r="I266" s="1" t="s">
        <v>21</v>
      </c>
      <c r="J266" s="1" t="s">
        <v>21</v>
      </c>
    </row>
    <row r="267" ht="15.75" customHeight="1">
      <c r="A267" s="1" t="s">
        <v>1961</v>
      </c>
      <c r="B267" s="1" t="s">
        <v>1040</v>
      </c>
      <c r="C267" s="1" t="s">
        <v>1962</v>
      </c>
      <c r="D267" s="1" t="s">
        <v>1963</v>
      </c>
      <c r="E267" s="1" t="s">
        <v>1694</v>
      </c>
      <c r="F267" s="1" t="s">
        <v>21</v>
      </c>
      <c r="G267" s="1" t="s">
        <v>21</v>
      </c>
      <c r="H267" s="1" t="s">
        <v>1964</v>
      </c>
      <c r="I267" s="1" t="s">
        <v>1337</v>
      </c>
      <c r="J267" s="1" t="s">
        <v>21</v>
      </c>
    </row>
    <row r="268" ht="15.75" customHeight="1">
      <c r="A268" s="1" t="s">
        <v>1965</v>
      </c>
      <c r="B268" s="1" t="s">
        <v>21</v>
      </c>
      <c r="C268" s="1" t="s">
        <v>21</v>
      </c>
      <c r="D268" s="1" t="s">
        <v>21</v>
      </c>
      <c r="E268" s="1" t="s">
        <v>21</v>
      </c>
      <c r="F268" s="1" t="s">
        <v>1966</v>
      </c>
      <c r="G268" s="1" t="s">
        <v>21</v>
      </c>
      <c r="H268" s="1" t="s">
        <v>21</v>
      </c>
      <c r="I268" s="1" t="s">
        <v>21</v>
      </c>
      <c r="J268" s="1" t="s">
        <v>21</v>
      </c>
    </row>
    <row r="269" ht="15.75" customHeight="1">
      <c r="A269" s="1" t="s">
        <v>1967</v>
      </c>
      <c r="B269" s="1" t="s">
        <v>1040</v>
      </c>
      <c r="C269" s="1" t="s">
        <v>1968</v>
      </c>
      <c r="D269" s="1" t="s">
        <v>1969</v>
      </c>
      <c r="E269" s="1" t="s">
        <v>1062</v>
      </c>
      <c r="F269" s="1" t="s">
        <v>21</v>
      </c>
      <c r="G269" s="1" t="s">
        <v>21</v>
      </c>
      <c r="H269" s="1" t="s">
        <v>1970</v>
      </c>
      <c r="I269" s="1" t="s">
        <v>1155</v>
      </c>
      <c r="J269" s="1" t="s">
        <v>21</v>
      </c>
    </row>
    <row r="270" ht="15.75" customHeight="1">
      <c r="A270" s="1" t="s">
        <v>1971</v>
      </c>
      <c r="B270" s="1" t="s">
        <v>21</v>
      </c>
      <c r="C270" s="1" t="s">
        <v>21</v>
      </c>
      <c r="D270" s="1" t="s">
        <v>21</v>
      </c>
      <c r="E270" s="1" t="s">
        <v>21</v>
      </c>
      <c r="F270" s="1" t="s">
        <v>1972</v>
      </c>
      <c r="G270" s="1" t="s">
        <v>21</v>
      </c>
      <c r="H270" s="1" t="s">
        <v>21</v>
      </c>
      <c r="I270" s="1" t="s">
        <v>21</v>
      </c>
      <c r="J270" s="1" t="s">
        <v>21</v>
      </c>
    </row>
    <row r="271" ht="15.75" customHeight="1">
      <c r="A271" s="1" t="s">
        <v>1973</v>
      </c>
      <c r="B271" s="1" t="s">
        <v>1040</v>
      </c>
      <c r="C271" s="1" t="s">
        <v>1974</v>
      </c>
      <c r="D271" s="1" t="s">
        <v>1975</v>
      </c>
      <c r="E271" s="1" t="s">
        <v>1112</v>
      </c>
      <c r="F271" s="1" t="s">
        <v>21</v>
      </c>
      <c r="G271" s="1" t="s">
        <v>21</v>
      </c>
      <c r="H271" s="1" t="s">
        <v>1976</v>
      </c>
      <c r="I271" s="1" t="s">
        <v>1284</v>
      </c>
      <c r="J271" s="1" t="s">
        <v>21</v>
      </c>
    </row>
    <row r="272" ht="15.75" customHeight="1">
      <c r="A272" s="1" t="s">
        <v>1977</v>
      </c>
      <c r="B272" s="1" t="s">
        <v>21</v>
      </c>
      <c r="C272" s="1" t="s">
        <v>21</v>
      </c>
      <c r="D272" s="1" t="s">
        <v>21</v>
      </c>
      <c r="E272" s="1" t="s">
        <v>21</v>
      </c>
      <c r="F272" s="1" t="s">
        <v>1978</v>
      </c>
      <c r="G272" s="1" t="s">
        <v>21</v>
      </c>
      <c r="H272" s="1" t="s">
        <v>21</v>
      </c>
      <c r="I272" s="1" t="s">
        <v>21</v>
      </c>
      <c r="J272" s="1" t="s">
        <v>21</v>
      </c>
    </row>
    <row r="273" ht="15.75" customHeight="1">
      <c r="A273" s="1" t="s">
        <v>1979</v>
      </c>
      <c r="B273" s="1" t="s">
        <v>1040</v>
      </c>
      <c r="C273" s="1" t="s">
        <v>1980</v>
      </c>
      <c r="D273" s="1" t="s">
        <v>1410</v>
      </c>
      <c r="E273" s="1" t="s">
        <v>1981</v>
      </c>
      <c r="F273" s="1" t="s">
        <v>21</v>
      </c>
      <c r="G273" s="1" t="s">
        <v>21</v>
      </c>
      <c r="H273" s="1" t="s">
        <v>1982</v>
      </c>
      <c r="I273" s="1" t="s">
        <v>1401</v>
      </c>
      <c r="J273" s="1" t="s">
        <v>21</v>
      </c>
    </row>
    <row r="274" ht="15.75" customHeight="1">
      <c r="A274" s="1" t="s">
        <v>1983</v>
      </c>
      <c r="B274" s="1" t="s">
        <v>1040</v>
      </c>
      <c r="C274" s="1" t="s">
        <v>1984</v>
      </c>
      <c r="D274" s="1" t="s">
        <v>1985</v>
      </c>
      <c r="E274" s="1" t="s">
        <v>1070</v>
      </c>
      <c r="F274" s="1" t="s">
        <v>21</v>
      </c>
      <c r="G274" s="1" t="s">
        <v>21</v>
      </c>
      <c r="H274" s="1" t="s">
        <v>1986</v>
      </c>
      <c r="I274" s="1" t="s">
        <v>1987</v>
      </c>
      <c r="J274" s="1" t="s">
        <v>21</v>
      </c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1">
      <c r="A1" s="2" t="s">
        <v>209</v>
      </c>
      <c r="B1" s="3" t="s">
        <v>211</v>
      </c>
      <c r="C1" s="3" t="s">
        <v>210</v>
      </c>
      <c r="D1" s="3" t="s">
        <v>1044</v>
      </c>
      <c r="E1" s="3" t="s">
        <v>1045</v>
      </c>
      <c r="F1" s="3" t="s">
        <v>1046</v>
      </c>
      <c r="G1" s="3" t="s">
        <v>1047</v>
      </c>
      <c r="H1" s="3" t="s">
        <v>1048</v>
      </c>
      <c r="I1" s="3" t="s">
        <v>1049</v>
      </c>
      <c r="J1" s="4" t="s">
        <v>1050</v>
      </c>
    </row>
    <row r="2">
      <c r="A2" s="5" t="s">
        <v>21</v>
      </c>
      <c r="B2" s="6" t="s">
        <v>21</v>
      </c>
      <c r="C2" s="6" t="s">
        <v>21</v>
      </c>
      <c r="D2" s="6" t="s">
        <v>1051</v>
      </c>
      <c r="E2" s="6" t="s">
        <v>21</v>
      </c>
      <c r="F2" s="6" t="s">
        <v>1052</v>
      </c>
      <c r="G2" s="6" t="s">
        <v>1053</v>
      </c>
      <c r="H2" s="6" t="s">
        <v>1054</v>
      </c>
      <c r="I2" s="6" t="s">
        <v>21</v>
      </c>
      <c r="J2" s="7" t="s">
        <v>21</v>
      </c>
    </row>
    <row r="3">
      <c r="A3" s="2" t="s">
        <v>21</v>
      </c>
      <c r="B3" s="3" t="s">
        <v>21</v>
      </c>
      <c r="C3" s="3" t="s">
        <v>21</v>
      </c>
      <c r="D3" s="3" t="s">
        <v>21</v>
      </c>
      <c r="E3" s="3" t="s">
        <v>21</v>
      </c>
      <c r="F3" s="3" t="s">
        <v>21</v>
      </c>
      <c r="G3" s="3" t="s">
        <v>21</v>
      </c>
      <c r="H3" s="3" t="s">
        <v>21</v>
      </c>
      <c r="I3" s="3" t="s">
        <v>21</v>
      </c>
      <c r="J3" s="4" t="s">
        <v>21</v>
      </c>
    </row>
    <row r="4">
      <c r="A4" s="5" t="s">
        <v>1055</v>
      </c>
      <c r="B4" s="6" t="s">
        <v>21</v>
      </c>
      <c r="C4" s="6" t="s">
        <v>21</v>
      </c>
      <c r="D4" s="6" t="s">
        <v>21</v>
      </c>
      <c r="E4" s="6" t="s">
        <v>21</v>
      </c>
      <c r="F4" s="6" t="s">
        <v>1056</v>
      </c>
      <c r="G4" s="6" t="s">
        <v>1057</v>
      </c>
      <c r="H4" s="6" t="s">
        <v>21</v>
      </c>
      <c r="I4" s="6" t="s">
        <v>21</v>
      </c>
      <c r="J4" s="7" t="s">
        <v>21</v>
      </c>
    </row>
    <row r="5">
      <c r="A5" s="2" t="s">
        <v>1058</v>
      </c>
      <c r="B5" s="3" t="s">
        <v>21</v>
      </c>
      <c r="C5" s="3" t="s">
        <v>21</v>
      </c>
      <c r="D5" s="3" t="s">
        <v>21</v>
      </c>
      <c r="E5" s="3" t="s">
        <v>21</v>
      </c>
      <c r="F5" s="3" t="s">
        <v>1059</v>
      </c>
      <c r="G5" s="3" t="s">
        <v>21</v>
      </c>
      <c r="H5" s="3" t="s">
        <v>21</v>
      </c>
      <c r="I5" s="3" t="s">
        <v>21</v>
      </c>
      <c r="J5" s="4" t="s">
        <v>21</v>
      </c>
    </row>
    <row r="6">
      <c r="A6" s="5" t="s">
        <v>1060</v>
      </c>
      <c r="B6" s="6" t="s">
        <v>1040</v>
      </c>
      <c r="C6" s="6" t="s">
        <v>1040</v>
      </c>
      <c r="D6" s="6" t="s">
        <v>1061</v>
      </c>
      <c r="E6" s="6" t="s">
        <v>1062</v>
      </c>
      <c r="F6" s="6" t="s">
        <v>21</v>
      </c>
      <c r="G6" s="6" t="s">
        <v>21</v>
      </c>
      <c r="H6" s="6" t="s">
        <v>1063</v>
      </c>
      <c r="I6" s="6" t="s">
        <v>1064</v>
      </c>
      <c r="J6" s="7" t="s">
        <v>21</v>
      </c>
    </row>
    <row r="7">
      <c r="A7" s="2" t="s">
        <v>1065</v>
      </c>
      <c r="B7" s="3" t="s">
        <v>21</v>
      </c>
      <c r="C7" s="3" t="s">
        <v>21</v>
      </c>
      <c r="D7" s="3" t="s">
        <v>21</v>
      </c>
      <c r="E7" s="3" t="s">
        <v>21</v>
      </c>
      <c r="F7" s="3" t="s">
        <v>1066</v>
      </c>
      <c r="G7" s="3" t="s">
        <v>21</v>
      </c>
      <c r="H7" s="3" t="s">
        <v>21</v>
      </c>
      <c r="I7" s="3" t="s">
        <v>21</v>
      </c>
      <c r="J7" s="4" t="s">
        <v>21</v>
      </c>
    </row>
    <row r="8">
      <c r="A8" s="5" t="s">
        <v>1067</v>
      </c>
      <c r="B8" s="6" t="s">
        <v>1040</v>
      </c>
      <c r="C8" s="6" t="s">
        <v>1068</v>
      </c>
      <c r="D8" s="6" t="s">
        <v>1069</v>
      </c>
      <c r="E8" s="6" t="s">
        <v>1070</v>
      </c>
      <c r="F8" s="6" t="s">
        <v>21</v>
      </c>
      <c r="G8" s="6" t="s">
        <v>21</v>
      </c>
      <c r="H8" s="6" t="s">
        <v>1071</v>
      </c>
      <c r="I8" s="6" t="s">
        <v>1072</v>
      </c>
      <c r="J8" s="7" t="s">
        <v>21</v>
      </c>
    </row>
    <row r="9">
      <c r="A9" s="2" t="s">
        <v>1073</v>
      </c>
      <c r="B9" s="3" t="s">
        <v>21</v>
      </c>
      <c r="C9" s="3" t="s">
        <v>21</v>
      </c>
      <c r="D9" s="3" t="s">
        <v>21</v>
      </c>
      <c r="E9" s="3" t="s">
        <v>21</v>
      </c>
      <c r="F9" s="3" t="s">
        <v>1074</v>
      </c>
      <c r="G9" s="3" t="s">
        <v>21</v>
      </c>
      <c r="H9" s="3" t="s">
        <v>21</v>
      </c>
      <c r="I9" s="3" t="s">
        <v>21</v>
      </c>
      <c r="J9" s="4" t="s">
        <v>21</v>
      </c>
    </row>
    <row r="10">
      <c r="A10" s="5" t="s">
        <v>1075</v>
      </c>
      <c r="B10" s="6" t="s">
        <v>1040</v>
      </c>
      <c r="C10" s="6" t="s">
        <v>1076</v>
      </c>
      <c r="D10" s="6" t="s">
        <v>1077</v>
      </c>
      <c r="E10" s="6" t="s">
        <v>1078</v>
      </c>
      <c r="F10" s="6" t="s">
        <v>21</v>
      </c>
      <c r="G10" s="6" t="s">
        <v>21</v>
      </c>
      <c r="H10" s="6" t="s">
        <v>1079</v>
      </c>
      <c r="I10" s="6" t="s">
        <v>1080</v>
      </c>
      <c r="J10" s="7" t="s">
        <v>21</v>
      </c>
    </row>
    <row r="11">
      <c r="A11" s="2" t="s">
        <v>1081</v>
      </c>
      <c r="B11" s="3" t="s">
        <v>1040</v>
      </c>
      <c r="C11" s="3" t="s">
        <v>1082</v>
      </c>
      <c r="D11" s="3" t="s">
        <v>1083</v>
      </c>
      <c r="E11" s="3" t="s">
        <v>1084</v>
      </c>
      <c r="F11" s="3" t="s">
        <v>21</v>
      </c>
      <c r="G11" s="3" t="s">
        <v>21</v>
      </c>
      <c r="H11" s="3" t="s">
        <v>1085</v>
      </c>
      <c r="I11" s="3" t="s">
        <v>883</v>
      </c>
      <c r="J11" s="4" t="s">
        <v>21</v>
      </c>
    </row>
    <row r="12">
      <c r="A12" s="5" t="s">
        <v>1086</v>
      </c>
      <c r="B12" s="6" t="s">
        <v>21</v>
      </c>
      <c r="C12" s="6" t="s">
        <v>21</v>
      </c>
      <c r="D12" s="6" t="s">
        <v>21</v>
      </c>
      <c r="E12" s="6" t="s">
        <v>21</v>
      </c>
      <c r="F12" s="6" t="s">
        <v>1087</v>
      </c>
      <c r="G12" s="6" t="s">
        <v>21</v>
      </c>
      <c r="H12" s="6" t="s">
        <v>21</v>
      </c>
      <c r="I12" s="6" t="s">
        <v>21</v>
      </c>
      <c r="J12" s="7" t="s">
        <v>21</v>
      </c>
    </row>
    <row r="13">
      <c r="A13" s="2" t="s">
        <v>1088</v>
      </c>
      <c r="B13" s="3" t="s">
        <v>1040</v>
      </c>
      <c r="C13" s="3" t="s">
        <v>1089</v>
      </c>
      <c r="D13" s="3" t="s">
        <v>1090</v>
      </c>
      <c r="E13" s="3" t="s">
        <v>1091</v>
      </c>
      <c r="F13" s="3" t="s">
        <v>21</v>
      </c>
      <c r="G13" s="3" t="s">
        <v>21</v>
      </c>
      <c r="H13" s="3" t="s">
        <v>1092</v>
      </c>
      <c r="I13" s="3" t="s">
        <v>1093</v>
      </c>
      <c r="J13" s="4" t="s">
        <v>21</v>
      </c>
    </row>
    <row r="14">
      <c r="A14" s="5" t="s">
        <v>1094</v>
      </c>
      <c r="B14" s="6" t="s">
        <v>21</v>
      </c>
      <c r="C14" s="6" t="s">
        <v>21</v>
      </c>
      <c r="D14" s="6" t="s">
        <v>21</v>
      </c>
      <c r="E14" s="6" t="s">
        <v>21</v>
      </c>
      <c r="F14" s="6" t="s">
        <v>1095</v>
      </c>
      <c r="G14" s="6" t="s">
        <v>21</v>
      </c>
      <c r="H14" s="6" t="s">
        <v>21</v>
      </c>
      <c r="I14" s="6" t="s">
        <v>21</v>
      </c>
      <c r="J14" s="7" t="s">
        <v>21</v>
      </c>
    </row>
    <row r="15">
      <c r="A15" s="2" t="s">
        <v>1096</v>
      </c>
      <c r="B15" s="3" t="s">
        <v>1040</v>
      </c>
      <c r="C15" s="3" t="s">
        <v>1097</v>
      </c>
      <c r="D15" s="3" t="s">
        <v>1098</v>
      </c>
      <c r="E15" s="3" t="s">
        <v>1099</v>
      </c>
      <c r="F15" s="3" t="s">
        <v>21</v>
      </c>
      <c r="G15" s="3" t="s">
        <v>21</v>
      </c>
      <c r="H15" s="3" t="s">
        <v>1100</v>
      </c>
      <c r="I15" s="3" t="s">
        <v>1101</v>
      </c>
      <c r="J15" s="4" t="s">
        <v>21</v>
      </c>
    </row>
    <row r="16">
      <c r="A16" s="5" t="s">
        <v>1102</v>
      </c>
      <c r="B16" s="6" t="s">
        <v>21</v>
      </c>
      <c r="C16" s="6" t="s">
        <v>21</v>
      </c>
      <c r="D16" s="6" t="s">
        <v>21</v>
      </c>
      <c r="E16" s="6" t="s">
        <v>21</v>
      </c>
      <c r="F16" s="6" t="s">
        <v>1103</v>
      </c>
      <c r="G16" s="6" t="s">
        <v>21</v>
      </c>
      <c r="H16" s="6" t="s">
        <v>21</v>
      </c>
      <c r="I16" s="6" t="s">
        <v>21</v>
      </c>
      <c r="J16" s="7" t="s">
        <v>21</v>
      </c>
    </row>
    <row r="17">
      <c r="A17" s="2" t="s">
        <v>1104</v>
      </c>
      <c r="B17" s="3" t="s">
        <v>1040</v>
      </c>
      <c r="C17" s="3" t="s">
        <v>1105</v>
      </c>
      <c r="D17" s="3" t="s">
        <v>1106</v>
      </c>
      <c r="E17" s="3" t="s">
        <v>1062</v>
      </c>
      <c r="F17" s="3" t="s">
        <v>21</v>
      </c>
      <c r="G17" s="3" t="s">
        <v>21</v>
      </c>
      <c r="H17" s="3" t="s">
        <v>1107</v>
      </c>
      <c r="I17" s="3" t="s">
        <v>1108</v>
      </c>
      <c r="J17" s="4" t="s">
        <v>21</v>
      </c>
    </row>
    <row r="18">
      <c r="A18" s="5" t="s">
        <v>1109</v>
      </c>
      <c r="B18" s="6" t="s">
        <v>1040</v>
      </c>
      <c r="C18" s="6" t="s">
        <v>1110</v>
      </c>
      <c r="D18" s="6" t="s">
        <v>1111</v>
      </c>
      <c r="E18" s="6" t="s">
        <v>1112</v>
      </c>
      <c r="F18" s="6" t="s">
        <v>21</v>
      </c>
      <c r="G18" s="6" t="s">
        <v>21</v>
      </c>
      <c r="H18" s="6" t="s">
        <v>1113</v>
      </c>
      <c r="I18" s="6" t="s">
        <v>1114</v>
      </c>
      <c r="J18" s="7" t="s">
        <v>21</v>
      </c>
    </row>
    <row r="19">
      <c r="A19" s="2" t="s">
        <v>1115</v>
      </c>
      <c r="B19" s="3" t="s">
        <v>1040</v>
      </c>
      <c r="C19" s="3" t="s">
        <v>1116</v>
      </c>
      <c r="D19" s="3" t="s">
        <v>1117</v>
      </c>
      <c r="E19" s="3" t="s">
        <v>1118</v>
      </c>
      <c r="F19" s="3" t="s">
        <v>21</v>
      </c>
      <c r="G19" s="3" t="s">
        <v>21</v>
      </c>
      <c r="H19" s="3" t="s">
        <v>1119</v>
      </c>
      <c r="I19" s="3" t="s">
        <v>1120</v>
      </c>
      <c r="J19" s="4" t="s">
        <v>21</v>
      </c>
    </row>
    <row r="20">
      <c r="A20" s="5" t="s">
        <v>1121</v>
      </c>
      <c r="B20" s="6" t="s">
        <v>21</v>
      </c>
      <c r="C20" s="6" t="s">
        <v>21</v>
      </c>
      <c r="D20" s="6" t="s">
        <v>21</v>
      </c>
      <c r="E20" s="6" t="s">
        <v>21</v>
      </c>
      <c r="F20" s="6" t="s">
        <v>1122</v>
      </c>
      <c r="G20" s="6" t="s">
        <v>21</v>
      </c>
      <c r="H20" s="6" t="s">
        <v>21</v>
      </c>
      <c r="I20" s="6" t="s">
        <v>21</v>
      </c>
      <c r="J20" s="7" t="s">
        <v>21</v>
      </c>
    </row>
    <row r="21" ht="15.75" customHeight="1">
      <c r="A21" s="2" t="s">
        <v>1123</v>
      </c>
      <c r="B21" s="3" t="s">
        <v>1040</v>
      </c>
      <c r="C21" s="3" t="s">
        <v>1124</v>
      </c>
      <c r="D21" s="3" t="s">
        <v>1125</v>
      </c>
      <c r="E21" s="3" t="s">
        <v>1126</v>
      </c>
      <c r="F21" s="3" t="s">
        <v>21</v>
      </c>
      <c r="G21" s="3" t="s">
        <v>21</v>
      </c>
      <c r="H21" s="3" t="s">
        <v>1127</v>
      </c>
      <c r="I21" s="3" t="s">
        <v>1128</v>
      </c>
      <c r="J21" s="4" t="s">
        <v>21</v>
      </c>
    </row>
    <row r="22" ht="15.75" customHeight="1">
      <c r="A22" s="5" t="s">
        <v>1129</v>
      </c>
      <c r="B22" s="6" t="s">
        <v>21</v>
      </c>
      <c r="C22" s="6" t="s">
        <v>21</v>
      </c>
      <c r="D22" s="6" t="s">
        <v>21</v>
      </c>
      <c r="E22" s="6" t="s">
        <v>21</v>
      </c>
      <c r="F22" s="6" t="s">
        <v>1130</v>
      </c>
      <c r="G22" s="6" t="s">
        <v>21</v>
      </c>
      <c r="H22" s="6" t="s">
        <v>21</v>
      </c>
      <c r="I22" s="6" t="s">
        <v>21</v>
      </c>
      <c r="J22" s="7" t="s">
        <v>21</v>
      </c>
    </row>
    <row r="23" ht="15.75" customHeight="1">
      <c r="A23" s="2" t="s">
        <v>1131</v>
      </c>
      <c r="B23" s="3" t="s">
        <v>1040</v>
      </c>
      <c r="C23" s="3" t="s">
        <v>1132</v>
      </c>
      <c r="D23" s="3" t="s">
        <v>1133</v>
      </c>
      <c r="E23" s="3" t="s">
        <v>1134</v>
      </c>
      <c r="F23" s="3" t="s">
        <v>21</v>
      </c>
      <c r="G23" s="3" t="s">
        <v>21</v>
      </c>
      <c r="H23" s="3" t="s">
        <v>1135</v>
      </c>
      <c r="I23" s="3" t="s">
        <v>202</v>
      </c>
      <c r="J23" s="4" t="s">
        <v>21</v>
      </c>
    </row>
    <row r="24" ht="15.75" customHeight="1">
      <c r="A24" s="5" t="s">
        <v>1136</v>
      </c>
      <c r="B24" s="6" t="s">
        <v>1040</v>
      </c>
      <c r="C24" s="6" t="s">
        <v>1137</v>
      </c>
      <c r="D24" s="6" t="s">
        <v>1138</v>
      </c>
      <c r="E24" s="6" t="s">
        <v>1139</v>
      </c>
      <c r="F24" s="6" t="s">
        <v>21</v>
      </c>
      <c r="G24" s="6" t="s">
        <v>21</v>
      </c>
      <c r="H24" s="6" t="s">
        <v>1140</v>
      </c>
      <c r="I24" s="6" t="s">
        <v>1138</v>
      </c>
      <c r="J24" s="7" t="s">
        <v>21</v>
      </c>
    </row>
    <row r="25" ht="15.75" customHeight="1">
      <c r="A25" s="2" t="s">
        <v>1141</v>
      </c>
      <c r="B25" s="3" t="s">
        <v>21</v>
      </c>
      <c r="C25" s="3" t="s">
        <v>21</v>
      </c>
      <c r="D25" s="3" t="s">
        <v>21</v>
      </c>
      <c r="E25" s="3" t="s">
        <v>21</v>
      </c>
      <c r="F25" s="3" t="s">
        <v>1142</v>
      </c>
      <c r="G25" s="3" t="s">
        <v>21</v>
      </c>
      <c r="H25" s="3" t="s">
        <v>21</v>
      </c>
      <c r="I25" s="3" t="s">
        <v>21</v>
      </c>
      <c r="J25" s="4" t="s">
        <v>21</v>
      </c>
    </row>
    <row r="26" ht="15.75" customHeight="1">
      <c r="A26" s="5" t="s">
        <v>1143</v>
      </c>
      <c r="B26" s="6" t="s">
        <v>1040</v>
      </c>
      <c r="C26" s="6" t="s">
        <v>1144</v>
      </c>
      <c r="D26" s="6" t="s">
        <v>1145</v>
      </c>
      <c r="E26" s="6" t="s">
        <v>1146</v>
      </c>
      <c r="F26" s="6" t="s">
        <v>21</v>
      </c>
      <c r="G26" s="6" t="s">
        <v>21</v>
      </c>
      <c r="H26" s="6" t="s">
        <v>1147</v>
      </c>
      <c r="I26" s="6" t="s">
        <v>1148</v>
      </c>
      <c r="J26" s="7" t="s">
        <v>21</v>
      </c>
    </row>
    <row r="27" ht="15.75" customHeight="1">
      <c r="A27" s="2" t="s">
        <v>1149</v>
      </c>
      <c r="B27" s="3" t="s">
        <v>21</v>
      </c>
      <c r="C27" s="3" t="s">
        <v>21</v>
      </c>
      <c r="D27" s="3" t="s">
        <v>21</v>
      </c>
      <c r="E27" s="3" t="s">
        <v>21</v>
      </c>
      <c r="F27" s="3" t="s">
        <v>1150</v>
      </c>
      <c r="G27" s="3" t="s">
        <v>21</v>
      </c>
      <c r="H27" s="3" t="s">
        <v>21</v>
      </c>
      <c r="I27" s="3" t="s">
        <v>21</v>
      </c>
      <c r="J27" s="4" t="s">
        <v>21</v>
      </c>
    </row>
    <row r="28" ht="15.75" customHeight="1">
      <c r="A28" s="5" t="s">
        <v>1151</v>
      </c>
      <c r="B28" s="6" t="s">
        <v>1040</v>
      </c>
      <c r="C28" s="6" t="s">
        <v>1152</v>
      </c>
      <c r="D28" s="6" t="s">
        <v>1153</v>
      </c>
      <c r="E28" s="6" t="s">
        <v>1084</v>
      </c>
      <c r="F28" s="6" t="s">
        <v>21</v>
      </c>
      <c r="G28" s="6" t="s">
        <v>21</v>
      </c>
      <c r="H28" s="6" t="s">
        <v>1154</v>
      </c>
      <c r="I28" s="6" t="s">
        <v>1155</v>
      </c>
      <c r="J28" s="7" t="s">
        <v>21</v>
      </c>
    </row>
    <row r="29" ht="15.75" customHeight="1">
      <c r="A29" s="2" t="s">
        <v>1156</v>
      </c>
      <c r="B29" s="3" t="s">
        <v>21</v>
      </c>
      <c r="C29" s="3" t="s">
        <v>21</v>
      </c>
      <c r="D29" s="3" t="s">
        <v>21</v>
      </c>
      <c r="E29" s="3" t="s">
        <v>21</v>
      </c>
      <c r="F29" s="3" t="s">
        <v>1157</v>
      </c>
      <c r="G29" s="3" t="s">
        <v>21</v>
      </c>
      <c r="H29" s="3" t="s">
        <v>21</v>
      </c>
      <c r="I29" s="3" t="s">
        <v>21</v>
      </c>
      <c r="J29" s="4" t="s">
        <v>21</v>
      </c>
    </row>
    <row r="30" ht="15.75" customHeight="1">
      <c r="A30" s="5" t="s">
        <v>1158</v>
      </c>
      <c r="B30" s="6" t="s">
        <v>1040</v>
      </c>
      <c r="C30" s="6" t="s">
        <v>1159</v>
      </c>
      <c r="D30" s="6" t="s">
        <v>1160</v>
      </c>
      <c r="E30" s="6" t="s">
        <v>1146</v>
      </c>
      <c r="F30" s="6" t="s">
        <v>21</v>
      </c>
      <c r="G30" s="6" t="s">
        <v>21</v>
      </c>
      <c r="H30" s="6" t="s">
        <v>1161</v>
      </c>
      <c r="I30" s="6" t="s">
        <v>1162</v>
      </c>
      <c r="J30" s="7" t="s">
        <v>21</v>
      </c>
    </row>
    <row r="31" ht="15.75" customHeight="1">
      <c r="A31" s="2" t="s">
        <v>1163</v>
      </c>
      <c r="B31" s="3" t="s">
        <v>21</v>
      </c>
      <c r="C31" s="3" t="s">
        <v>21</v>
      </c>
      <c r="D31" s="3" t="s">
        <v>21</v>
      </c>
      <c r="E31" s="3" t="s">
        <v>21</v>
      </c>
      <c r="F31" s="3" t="s">
        <v>1164</v>
      </c>
      <c r="G31" s="3" t="s">
        <v>21</v>
      </c>
      <c r="H31" s="3" t="s">
        <v>21</v>
      </c>
      <c r="I31" s="3" t="s">
        <v>21</v>
      </c>
      <c r="J31" s="4" t="s">
        <v>21</v>
      </c>
    </row>
    <row r="32" ht="15.75" customHeight="1">
      <c r="A32" s="5" t="s">
        <v>1165</v>
      </c>
      <c r="B32" s="6" t="s">
        <v>1040</v>
      </c>
      <c r="C32" s="6" t="s">
        <v>1166</v>
      </c>
      <c r="D32" s="6" t="s">
        <v>1167</v>
      </c>
      <c r="E32" s="6" t="s">
        <v>1168</v>
      </c>
      <c r="F32" s="6" t="s">
        <v>21</v>
      </c>
      <c r="G32" s="6" t="s">
        <v>21</v>
      </c>
      <c r="H32" s="6" t="s">
        <v>1169</v>
      </c>
      <c r="I32" s="6" t="s">
        <v>1170</v>
      </c>
      <c r="J32" s="7" t="s">
        <v>21</v>
      </c>
    </row>
    <row r="33" ht="15.75" customHeight="1">
      <c r="A33" s="2" t="s">
        <v>1171</v>
      </c>
      <c r="B33" s="3" t="s">
        <v>21</v>
      </c>
      <c r="C33" s="3" t="s">
        <v>21</v>
      </c>
      <c r="D33" s="3" t="s">
        <v>21</v>
      </c>
      <c r="E33" s="3" t="s">
        <v>21</v>
      </c>
      <c r="F33" s="3" t="s">
        <v>1172</v>
      </c>
      <c r="G33" s="3" t="s">
        <v>21</v>
      </c>
      <c r="H33" s="3" t="s">
        <v>21</v>
      </c>
      <c r="I33" s="3" t="s">
        <v>21</v>
      </c>
      <c r="J33" s="4" t="s">
        <v>21</v>
      </c>
    </row>
    <row r="34" ht="15.75" customHeight="1">
      <c r="A34" s="5" t="s">
        <v>1173</v>
      </c>
      <c r="B34" s="6" t="s">
        <v>1040</v>
      </c>
      <c r="C34" s="6" t="s">
        <v>1174</v>
      </c>
      <c r="D34" s="6" t="s">
        <v>1175</v>
      </c>
      <c r="E34" s="6" t="s">
        <v>1176</v>
      </c>
      <c r="F34" s="6" t="s">
        <v>21</v>
      </c>
      <c r="G34" s="6" t="s">
        <v>21</v>
      </c>
      <c r="H34" s="6" t="s">
        <v>1177</v>
      </c>
      <c r="I34" s="6" t="s">
        <v>1178</v>
      </c>
      <c r="J34" s="7" t="s">
        <v>21</v>
      </c>
    </row>
    <row r="35" ht="15.75" customHeight="1">
      <c r="A35" s="2" t="s">
        <v>1179</v>
      </c>
      <c r="B35" s="3" t="s">
        <v>21</v>
      </c>
      <c r="C35" s="3" t="s">
        <v>21</v>
      </c>
      <c r="D35" s="3" t="s">
        <v>21</v>
      </c>
      <c r="E35" s="3" t="s">
        <v>21</v>
      </c>
      <c r="F35" s="3" t="s">
        <v>1180</v>
      </c>
      <c r="G35" s="3" t="s">
        <v>21</v>
      </c>
      <c r="H35" s="3" t="s">
        <v>21</v>
      </c>
      <c r="I35" s="3" t="s">
        <v>21</v>
      </c>
      <c r="J35" s="4" t="s">
        <v>21</v>
      </c>
    </row>
    <row r="36" ht="15.75" customHeight="1">
      <c r="A36" s="5" t="s">
        <v>1181</v>
      </c>
      <c r="B36" s="6" t="s">
        <v>1040</v>
      </c>
      <c r="C36" s="6" t="s">
        <v>1182</v>
      </c>
      <c r="D36" s="6" t="s">
        <v>1183</v>
      </c>
      <c r="E36" s="6" t="s">
        <v>1184</v>
      </c>
      <c r="F36" s="6" t="s">
        <v>21</v>
      </c>
      <c r="G36" s="6" t="s">
        <v>21</v>
      </c>
      <c r="H36" s="6" t="s">
        <v>1185</v>
      </c>
      <c r="I36" s="6" t="s">
        <v>1186</v>
      </c>
      <c r="J36" s="7" t="s">
        <v>21</v>
      </c>
    </row>
    <row r="37" ht="15.75" customHeight="1"/>
    <row r="38" ht="15.75" customHeight="1">
      <c r="A38" s="5" t="s">
        <v>1192</v>
      </c>
      <c r="B38" s="6" t="s">
        <v>21</v>
      </c>
      <c r="C38" s="6" t="s">
        <v>21</v>
      </c>
      <c r="D38" s="6" t="s">
        <v>21</v>
      </c>
      <c r="E38" s="6" t="s">
        <v>21</v>
      </c>
      <c r="F38" s="6" t="s">
        <v>1193</v>
      </c>
      <c r="G38" s="6" t="s">
        <v>21</v>
      </c>
      <c r="H38" s="6" t="s">
        <v>21</v>
      </c>
      <c r="I38" s="6" t="s">
        <v>21</v>
      </c>
      <c r="J38" s="7" t="s">
        <v>21</v>
      </c>
    </row>
    <row r="39" ht="15.75" customHeight="1">
      <c r="A39" s="2" t="s">
        <v>1194</v>
      </c>
      <c r="B39" s="3" t="s">
        <v>1040</v>
      </c>
      <c r="C39" s="3" t="s">
        <v>881</v>
      </c>
      <c r="D39" s="3" t="s">
        <v>1195</v>
      </c>
      <c r="E39" s="3" t="s">
        <v>1196</v>
      </c>
      <c r="F39" s="3" t="s">
        <v>21</v>
      </c>
      <c r="G39" s="3" t="s">
        <v>21</v>
      </c>
      <c r="H39" s="3" t="s">
        <v>1197</v>
      </c>
      <c r="I39" s="3" t="s">
        <v>1198</v>
      </c>
      <c r="J39" s="4" t="s">
        <v>21</v>
      </c>
    </row>
    <row r="40" ht="15.75" customHeight="1">
      <c r="A40" s="5" t="s">
        <v>1199</v>
      </c>
      <c r="B40" s="6" t="s">
        <v>21</v>
      </c>
      <c r="C40" s="6" t="s">
        <v>21</v>
      </c>
      <c r="D40" s="6" t="s">
        <v>21</v>
      </c>
      <c r="E40" s="6" t="s">
        <v>21</v>
      </c>
      <c r="F40" s="6" t="s">
        <v>1200</v>
      </c>
      <c r="G40" s="6" t="s">
        <v>21</v>
      </c>
      <c r="H40" s="6" t="s">
        <v>21</v>
      </c>
      <c r="I40" s="6" t="s">
        <v>21</v>
      </c>
      <c r="J40" s="7" t="s">
        <v>21</v>
      </c>
    </row>
    <row r="41" ht="15.75" customHeight="1">
      <c r="A41" s="2" t="s">
        <v>1201</v>
      </c>
      <c r="B41" s="3" t="s">
        <v>1040</v>
      </c>
      <c r="C41" s="3" t="s">
        <v>1202</v>
      </c>
      <c r="D41" s="3" t="s">
        <v>1203</v>
      </c>
      <c r="E41" s="3" t="s">
        <v>1190</v>
      </c>
      <c r="F41" s="3" t="s">
        <v>21</v>
      </c>
      <c r="G41" s="3" t="s">
        <v>21</v>
      </c>
      <c r="H41" s="3" t="s">
        <v>1204</v>
      </c>
      <c r="I41" s="3" t="s">
        <v>1108</v>
      </c>
      <c r="J41" s="4" t="s">
        <v>21</v>
      </c>
    </row>
    <row r="42" ht="15.75" customHeight="1">
      <c r="A42" s="5" t="s">
        <v>1205</v>
      </c>
      <c r="B42" s="6" t="s">
        <v>1040</v>
      </c>
      <c r="C42" s="6" t="s">
        <v>1206</v>
      </c>
      <c r="D42" s="6" t="s">
        <v>1207</v>
      </c>
      <c r="E42" s="6" t="s">
        <v>1208</v>
      </c>
      <c r="F42" s="6" t="s">
        <v>21</v>
      </c>
      <c r="G42" s="6" t="s">
        <v>21</v>
      </c>
      <c r="H42" s="6" t="s">
        <v>1209</v>
      </c>
      <c r="I42" s="6" t="s">
        <v>1093</v>
      </c>
      <c r="J42" s="7" t="s">
        <v>21</v>
      </c>
    </row>
    <row r="43" ht="15.75" customHeight="1">
      <c r="A43" s="2" t="s">
        <v>1210</v>
      </c>
      <c r="B43" s="3" t="s">
        <v>21</v>
      </c>
      <c r="C43" s="3" t="s">
        <v>21</v>
      </c>
      <c r="D43" s="3" t="s">
        <v>21</v>
      </c>
      <c r="E43" s="3" t="s">
        <v>21</v>
      </c>
      <c r="F43" s="3" t="s">
        <v>1211</v>
      </c>
      <c r="G43" s="3" t="s">
        <v>21</v>
      </c>
      <c r="H43" s="3" t="s">
        <v>21</v>
      </c>
      <c r="I43" s="3" t="s">
        <v>21</v>
      </c>
      <c r="J43" s="4" t="s">
        <v>21</v>
      </c>
    </row>
    <row r="44" ht="15.75" customHeight="1">
      <c r="A44" s="5" t="s">
        <v>1212</v>
      </c>
      <c r="B44" s="6" t="s">
        <v>21</v>
      </c>
      <c r="C44" s="6" t="s">
        <v>21</v>
      </c>
      <c r="D44" s="6" t="s">
        <v>21</v>
      </c>
      <c r="E44" s="6" t="s">
        <v>21</v>
      </c>
      <c r="F44" s="6" t="s">
        <v>1213</v>
      </c>
      <c r="G44" s="6" t="s">
        <v>21</v>
      </c>
      <c r="H44" s="6" t="s">
        <v>21</v>
      </c>
      <c r="I44" s="6" t="s">
        <v>21</v>
      </c>
      <c r="J44" s="7" t="s">
        <v>21</v>
      </c>
    </row>
    <row r="45" ht="15.75" customHeight="1">
      <c r="A45" s="2" t="s">
        <v>1214</v>
      </c>
      <c r="B45" s="3" t="s">
        <v>1040</v>
      </c>
      <c r="C45" s="3" t="s">
        <v>1215</v>
      </c>
      <c r="D45" s="3" t="s">
        <v>1216</v>
      </c>
      <c r="E45" s="3" t="s">
        <v>1217</v>
      </c>
      <c r="F45" s="3" t="s">
        <v>21</v>
      </c>
      <c r="G45" s="3" t="s">
        <v>21</v>
      </c>
      <c r="H45" s="3" t="s">
        <v>1218</v>
      </c>
      <c r="I45" s="3" t="s">
        <v>202</v>
      </c>
      <c r="J45" s="4" t="s">
        <v>21</v>
      </c>
    </row>
    <row r="46" ht="15.75" customHeight="1">
      <c r="A46" s="5" t="s">
        <v>1219</v>
      </c>
      <c r="B46" s="6" t="s">
        <v>21</v>
      </c>
      <c r="C46" s="6" t="s">
        <v>21</v>
      </c>
      <c r="D46" s="6" t="s">
        <v>21</v>
      </c>
      <c r="E46" s="6" t="s">
        <v>21</v>
      </c>
      <c r="F46" s="6" t="s">
        <v>1220</v>
      </c>
      <c r="G46" s="6" t="s">
        <v>21</v>
      </c>
      <c r="H46" s="6" t="s">
        <v>21</v>
      </c>
      <c r="I46" s="6" t="s">
        <v>21</v>
      </c>
      <c r="J46" s="7" t="s">
        <v>21</v>
      </c>
    </row>
    <row r="47" ht="15.75" customHeight="1">
      <c r="A47" s="2" t="s">
        <v>1221</v>
      </c>
      <c r="B47" s="3" t="s">
        <v>1040</v>
      </c>
      <c r="C47" s="3" t="s">
        <v>1222</v>
      </c>
      <c r="D47" s="3" t="s">
        <v>1223</v>
      </c>
      <c r="E47" s="3" t="s">
        <v>1224</v>
      </c>
      <c r="F47" s="3" t="s">
        <v>21</v>
      </c>
      <c r="G47" s="3" t="s">
        <v>21</v>
      </c>
      <c r="H47" s="3" t="s">
        <v>1225</v>
      </c>
      <c r="I47" s="3" t="s">
        <v>1226</v>
      </c>
      <c r="J47" s="4" t="s">
        <v>21</v>
      </c>
    </row>
    <row r="48" ht="15.75" customHeight="1">
      <c r="A48" s="5" t="s">
        <v>1227</v>
      </c>
      <c r="B48" s="6" t="s">
        <v>21</v>
      </c>
      <c r="C48" s="6" t="s">
        <v>21</v>
      </c>
      <c r="D48" s="6" t="s">
        <v>21</v>
      </c>
      <c r="E48" s="6" t="s">
        <v>21</v>
      </c>
      <c r="F48" s="6" t="s">
        <v>1228</v>
      </c>
      <c r="G48" s="6" t="s">
        <v>21</v>
      </c>
      <c r="H48" s="6" t="s">
        <v>21</v>
      </c>
      <c r="I48" s="6" t="s">
        <v>21</v>
      </c>
      <c r="J48" s="7" t="s">
        <v>21</v>
      </c>
    </row>
    <row r="49" ht="15.75" customHeight="1">
      <c r="A49" s="2" t="s">
        <v>1229</v>
      </c>
      <c r="B49" s="3" t="s">
        <v>1040</v>
      </c>
      <c r="C49" s="3" t="s">
        <v>1230</v>
      </c>
      <c r="D49" s="3" t="s">
        <v>1231</v>
      </c>
      <c r="E49" s="3" t="s">
        <v>1232</v>
      </c>
      <c r="F49" s="3" t="s">
        <v>21</v>
      </c>
      <c r="G49" s="3" t="s">
        <v>21</v>
      </c>
      <c r="H49" s="3" t="s">
        <v>1233</v>
      </c>
      <c r="I49" s="3" t="s">
        <v>1226</v>
      </c>
      <c r="J49" s="4" t="s">
        <v>21</v>
      </c>
    </row>
    <row r="50" ht="15.75" customHeight="1">
      <c r="A50" s="5" t="s">
        <v>1234</v>
      </c>
      <c r="B50" s="6" t="s">
        <v>21</v>
      </c>
      <c r="C50" s="6" t="s">
        <v>21</v>
      </c>
      <c r="D50" s="6" t="s">
        <v>21</v>
      </c>
      <c r="E50" s="6" t="s">
        <v>21</v>
      </c>
      <c r="F50" s="6" t="s">
        <v>1235</v>
      </c>
      <c r="G50" s="6" t="s">
        <v>21</v>
      </c>
      <c r="H50" s="6" t="s">
        <v>21</v>
      </c>
      <c r="I50" s="6" t="s">
        <v>21</v>
      </c>
      <c r="J50" s="7" t="s">
        <v>21</v>
      </c>
    </row>
    <row r="51" ht="15.75" customHeight="1">
      <c r="A51" s="2" t="s">
        <v>1236</v>
      </c>
      <c r="B51" s="3" t="s">
        <v>1040</v>
      </c>
      <c r="C51" s="3" t="s">
        <v>1237</v>
      </c>
      <c r="D51" s="3" t="s">
        <v>1238</v>
      </c>
      <c r="E51" s="3" t="s">
        <v>1239</v>
      </c>
      <c r="F51" s="3" t="s">
        <v>21</v>
      </c>
      <c r="G51" s="3" t="s">
        <v>21</v>
      </c>
      <c r="H51" s="3" t="s">
        <v>1240</v>
      </c>
      <c r="I51" s="3" t="s">
        <v>1178</v>
      </c>
      <c r="J51" s="4" t="s">
        <v>21</v>
      </c>
    </row>
    <row r="52" ht="15.75" customHeight="1">
      <c r="A52" s="5" t="s">
        <v>1241</v>
      </c>
      <c r="B52" s="6" t="s">
        <v>21</v>
      </c>
      <c r="C52" s="6" t="s">
        <v>21</v>
      </c>
      <c r="D52" s="6" t="s">
        <v>21</v>
      </c>
      <c r="E52" s="6" t="s">
        <v>21</v>
      </c>
      <c r="F52" s="6" t="s">
        <v>1242</v>
      </c>
      <c r="G52" s="6" t="s">
        <v>21</v>
      </c>
      <c r="H52" s="6" t="s">
        <v>21</v>
      </c>
      <c r="I52" s="6" t="s">
        <v>21</v>
      </c>
      <c r="J52" s="7" t="s">
        <v>21</v>
      </c>
    </row>
    <row r="53" ht="15.75" customHeight="1">
      <c r="A53" s="2" t="s">
        <v>1243</v>
      </c>
      <c r="B53" s="3" t="s">
        <v>1040</v>
      </c>
      <c r="C53" s="3" t="s">
        <v>1244</v>
      </c>
      <c r="D53" s="3" t="s">
        <v>1245</v>
      </c>
      <c r="E53" s="3" t="s">
        <v>1246</v>
      </c>
      <c r="F53" s="3" t="s">
        <v>21</v>
      </c>
      <c r="G53" s="3" t="s">
        <v>21</v>
      </c>
      <c r="H53" s="3" t="s">
        <v>1247</v>
      </c>
      <c r="I53" s="3" t="s">
        <v>1248</v>
      </c>
      <c r="J53" s="4" t="s">
        <v>21</v>
      </c>
    </row>
    <row r="54" ht="15.75" customHeight="1">
      <c r="A54" s="5" t="s">
        <v>1249</v>
      </c>
      <c r="B54" s="6" t="s">
        <v>21</v>
      </c>
      <c r="C54" s="6" t="s">
        <v>21</v>
      </c>
      <c r="D54" s="6" t="s">
        <v>21</v>
      </c>
      <c r="E54" s="6" t="s">
        <v>21</v>
      </c>
      <c r="F54" s="6" t="s">
        <v>1250</v>
      </c>
      <c r="G54" s="6" t="s">
        <v>21</v>
      </c>
      <c r="H54" s="6" t="s">
        <v>21</v>
      </c>
      <c r="I54" s="6" t="s">
        <v>21</v>
      </c>
      <c r="J54" s="7" t="s">
        <v>21</v>
      </c>
    </row>
    <row r="55" ht="15.75" customHeight="1">
      <c r="A55" s="2" t="s">
        <v>1251</v>
      </c>
      <c r="B55" s="3" t="s">
        <v>21</v>
      </c>
      <c r="C55" s="3" t="s">
        <v>21</v>
      </c>
      <c r="D55" s="3" t="s">
        <v>21</v>
      </c>
      <c r="E55" s="3" t="s">
        <v>21</v>
      </c>
      <c r="F55" s="3" t="s">
        <v>1252</v>
      </c>
      <c r="G55" s="3" t="s">
        <v>21</v>
      </c>
      <c r="H55" s="3" t="s">
        <v>21</v>
      </c>
      <c r="I55" s="3" t="s">
        <v>21</v>
      </c>
      <c r="J55" s="4" t="s">
        <v>21</v>
      </c>
    </row>
    <row r="56" ht="15.75" customHeight="1">
      <c r="A56" s="5" t="s">
        <v>1253</v>
      </c>
      <c r="B56" s="6" t="s">
        <v>1040</v>
      </c>
      <c r="C56" s="6" t="s">
        <v>1254</v>
      </c>
      <c r="D56" s="6" t="s">
        <v>1255</v>
      </c>
      <c r="E56" s="6" t="s">
        <v>1224</v>
      </c>
      <c r="F56" s="6" t="s">
        <v>21</v>
      </c>
      <c r="G56" s="6" t="s">
        <v>21</v>
      </c>
      <c r="H56" s="6" t="s">
        <v>1256</v>
      </c>
      <c r="I56" s="6" t="s">
        <v>202</v>
      </c>
      <c r="J56" s="7" t="s">
        <v>21</v>
      </c>
    </row>
    <row r="57" ht="15.75" customHeight="1">
      <c r="A57" s="2" t="s">
        <v>1257</v>
      </c>
      <c r="B57" s="3" t="s">
        <v>21</v>
      </c>
      <c r="C57" s="3" t="s">
        <v>21</v>
      </c>
      <c r="D57" s="3" t="s">
        <v>21</v>
      </c>
      <c r="E57" s="3" t="s">
        <v>21</v>
      </c>
      <c r="F57" s="3" t="s">
        <v>1258</v>
      </c>
      <c r="G57" s="3" t="s">
        <v>21</v>
      </c>
      <c r="H57" s="3" t="s">
        <v>21</v>
      </c>
      <c r="I57" s="3" t="s">
        <v>21</v>
      </c>
      <c r="J57" s="4" t="s">
        <v>21</v>
      </c>
    </row>
    <row r="58" ht="15.75" customHeight="1">
      <c r="A58" s="5" t="s">
        <v>1259</v>
      </c>
      <c r="B58" s="6" t="s">
        <v>1040</v>
      </c>
      <c r="C58" s="6" t="s">
        <v>1260</v>
      </c>
      <c r="D58" s="6" t="s">
        <v>1261</v>
      </c>
      <c r="E58" s="6" t="s">
        <v>1176</v>
      </c>
      <c r="F58" s="6" t="s">
        <v>21</v>
      </c>
      <c r="G58" s="6" t="s">
        <v>21</v>
      </c>
      <c r="H58" s="6" t="s">
        <v>1262</v>
      </c>
      <c r="I58" s="6" t="s">
        <v>1162</v>
      </c>
      <c r="J58" s="7" t="s">
        <v>21</v>
      </c>
    </row>
    <row r="59" ht="15.75" customHeight="1">
      <c r="A59" s="2" t="s">
        <v>1263</v>
      </c>
      <c r="B59" s="3" t="s">
        <v>21</v>
      </c>
      <c r="C59" s="3" t="s">
        <v>21</v>
      </c>
      <c r="D59" s="3" t="s">
        <v>21</v>
      </c>
      <c r="E59" s="3" t="s">
        <v>21</v>
      </c>
      <c r="F59" s="3" t="s">
        <v>1264</v>
      </c>
      <c r="G59" s="3" t="s">
        <v>21</v>
      </c>
      <c r="H59" s="3" t="s">
        <v>21</v>
      </c>
      <c r="I59" s="3" t="s">
        <v>21</v>
      </c>
      <c r="J59" s="4" t="s">
        <v>21</v>
      </c>
    </row>
    <row r="60" ht="15.75" customHeight="1">
      <c r="A60" s="5" t="s">
        <v>1265</v>
      </c>
      <c r="B60" s="6" t="s">
        <v>1040</v>
      </c>
      <c r="C60" s="6" t="s">
        <v>1266</v>
      </c>
      <c r="D60" s="6" t="s">
        <v>1267</v>
      </c>
      <c r="E60" s="6" t="s">
        <v>1268</v>
      </c>
      <c r="F60" s="6" t="s">
        <v>21</v>
      </c>
      <c r="G60" s="6" t="s">
        <v>21</v>
      </c>
      <c r="H60" s="6" t="s">
        <v>1269</v>
      </c>
      <c r="I60" s="6" t="s">
        <v>1270</v>
      </c>
      <c r="J60" s="7" t="s">
        <v>21</v>
      </c>
    </row>
    <row r="61" ht="15.75" customHeight="1">
      <c r="A61" s="2" t="s">
        <v>1271</v>
      </c>
      <c r="B61" s="3" t="s">
        <v>21</v>
      </c>
      <c r="C61" s="3" t="s">
        <v>21</v>
      </c>
      <c r="D61" s="3" t="s">
        <v>21</v>
      </c>
      <c r="E61" s="3" t="s">
        <v>21</v>
      </c>
      <c r="F61" s="3" t="s">
        <v>1272</v>
      </c>
      <c r="G61" s="3" t="s">
        <v>21</v>
      </c>
      <c r="H61" s="3" t="s">
        <v>21</v>
      </c>
      <c r="I61" s="3" t="s">
        <v>21</v>
      </c>
      <c r="J61" s="4" t="s">
        <v>21</v>
      </c>
    </row>
    <row r="62" ht="15.75" customHeight="1">
      <c r="A62" s="5" t="s">
        <v>1273</v>
      </c>
      <c r="B62" s="6" t="s">
        <v>1040</v>
      </c>
      <c r="C62" s="6" t="s">
        <v>1274</v>
      </c>
      <c r="D62" s="6" t="s">
        <v>1275</v>
      </c>
      <c r="E62" s="6" t="s">
        <v>1276</v>
      </c>
      <c r="F62" s="6" t="s">
        <v>21</v>
      </c>
      <c r="G62" s="6" t="s">
        <v>21</v>
      </c>
      <c r="H62" s="6" t="s">
        <v>1277</v>
      </c>
      <c r="I62" s="6" t="s">
        <v>1155</v>
      </c>
      <c r="J62" s="7" t="s">
        <v>21</v>
      </c>
    </row>
    <row r="63" ht="15.75" customHeight="1">
      <c r="A63" s="2" t="s">
        <v>1278</v>
      </c>
      <c r="B63" s="3" t="s">
        <v>21</v>
      </c>
      <c r="C63" s="3" t="s">
        <v>21</v>
      </c>
      <c r="D63" s="3" t="s">
        <v>21</v>
      </c>
      <c r="E63" s="3" t="s">
        <v>21</v>
      </c>
      <c r="F63" s="3" t="s">
        <v>1279</v>
      </c>
      <c r="G63" s="3" t="s">
        <v>21</v>
      </c>
      <c r="H63" s="3" t="s">
        <v>21</v>
      </c>
      <c r="I63" s="3" t="s">
        <v>21</v>
      </c>
      <c r="J63" s="4" t="s">
        <v>21</v>
      </c>
    </row>
    <row r="64" ht="15.75" customHeight="1">
      <c r="A64" s="5" t="s">
        <v>1280</v>
      </c>
      <c r="B64" s="6" t="s">
        <v>1040</v>
      </c>
      <c r="C64" s="6" t="s">
        <v>1281</v>
      </c>
      <c r="D64" s="6" t="s">
        <v>1282</v>
      </c>
      <c r="E64" s="6" t="s">
        <v>1217</v>
      </c>
      <c r="F64" s="6" t="s">
        <v>21</v>
      </c>
      <c r="G64" s="6" t="s">
        <v>21</v>
      </c>
      <c r="H64" s="6" t="s">
        <v>1283</v>
      </c>
      <c r="I64" s="6" t="s">
        <v>1284</v>
      </c>
      <c r="J64" s="7" t="s">
        <v>21</v>
      </c>
    </row>
    <row r="65" ht="15.75" customHeight="1">
      <c r="A65" s="2" t="s">
        <v>1285</v>
      </c>
      <c r="B65" s="3" t="s">
        <v>21</v>
      </c>
      <c r="C65" s="3" t="s">
        <v>21</v>
      </c>
      <c r="D65" s="3" t="s">
        <v>21</v>
      </c>
      <c r="E65" s="3" t="s">
        <v>21</v>
      </c>
      <c r="F65" s="3" t="s">
        <v>1286</v>
      </c>
      <c r="G65" s="3" t="s">
        <v>21</v>
      </c>
      <c r="H65" s="3" t="s">
        <v>21</v>
      </c>
      <c r="I65" s="3" t="s">
        <v>21</v>
      </c>
      <c r="J65" s="4" t="s">
        <v>21</v>
      </c>
    </row>
    <row r="66" ht="15.75" customHeight="1">
      <c r="A66" s="5" t="s">
        <v>1287</v>
      </c>
      <c r="B66" s="6" t="s">
        <v>21</v>
      </c>
      <c r="C66" s="6" t="s">
        <v>21</v>
      </c>
      <c r="D66" s="6" t="s">
        <v>21</v>
      </c>
      <c r="E66" s="6" t="s">
        <v>21</v>
      </c>
      <c r="F66" s="6" t="s">
        <v>1288</v>
      </c>
      <c r="G66" s="6" t="s">
        <v>21</v>
      </c>
      <c r="H66" s="6" t="s">
        <v>21</v>
      </c>
      <c r="I66" s="6" t="s">
        <v>21</v>
      </c>
      <c r="J66" s="7" t="s">
        <v>21</v>
      </c>
    </row>
    <row r="67" ht="15.75" customHeight="1">
      <c r="A67" s="2" t="s">
        <v>1289</v>
      </c>
      <c r="B67" s="3" t="s">
        <v>1040</v>
      </c>
      <c r="C67" s="3" t="s">
        <v>1290</v>
      </c>
      <c r="D67" s="3" t="s">
        <v>1291</v>
      </c>
      <c r="E67" s="3" t="s">
        <v>1292</v>
      </c>
      <c r="F67" s="3" t="s">
        <v>21</v>
      </c>
      <c r="G67" s="3" t="s">
        <v>21</v>
      </c>
      <c r="H67" s="3" t="s">
        <v>1293</v>
      </c>
      <c r="I67" s="3" t="s">
        <v>1294</v>
      </c>
      <c r="J67" s="4" t="s">
        <v>21</v>
      </c>
    </row>
    <row r="68" ht="15.75" customHeight="1">
      <c r="A68" s="5" t="s">
        <v>1295</v>
      </c>
      <c r="B68" s="6" t="s">
        <v>1040</v>
      </c>
      <c r="C68" s="6" t="s">
        <v>1296</v>
      </c>
      <c r="D68" s="6" t="s">
        <v>1297</v>
      </c>
      <c r="E68" s="6" t="s">
        <v>1298</v>
      </c>
      <c r="F68" s="6" t="s">
        <v>21</v>
      </c>
      <c r="G68" s="6" t="s">
        <v>21</v>
      </c>
      <c r="H68" s="6" t="s">
        <v>1293</v>
      </c>
      <c r="I68" s="6" t="s">
        <v>1299</v>
      </c>
      <c r="J68" s="7" t="s">
        <v>21</v>
      </c>
    </row>
    <row r="69" ht="15.75" customHeight="1">
      <c r="A69" s="2" t="s">
        <v>1300</v>
      </c>
      <c r="B69" s="3" t="s">
        <v>1040</v>
      </c>
      <c r="C69" s="3" t="s">
        <v>1301</v>
      </c>
      <c r="D69" s="3" t="s">
        <v>1302</v>
      </c>
      <c r="E69" s="3" t="s">
        <v>1303</v>
      </c>
      <c r="F69" s="3" t="s">
        <v>21</v>
      </c>
      <c r="G69" s="3" t="s">
        <v>21</v>
      </c>
      <c r="H69" s="3" t="s">
        <v>1293</v>
      </c>
      <c r="I69" s="3" t="s">
        <v>1304</v>
      </c>
      <c r="J69" s="4" t="s">
        <v>21</v>
      </c>
    </row>
    <row r="70" ht="15.75" customHeight="1">
      <c r="A70" s="5" t="s">
        <v>1305</v>
      </c>
      <c r="B70" s="6" t="s">
        <v>21</v>
      </c>
      <c r="C70" s="6" t="s">
        <v>21</v>
      </c>
      <c r="D70" s="6" t="s">
        <v>21</v>
      </c>
      <c r="E70" s="6" t="s">
        <v>21</v>
      </c>
      <c r="F70" s="6" t="s">
        <v>1306</v>
      </c>
      <c r="G70" s="6" t="s">
        <v>21</v>
      </c>
      <c r="H70" s="6" t="s">
        <v>21</v>
      </c>
      <c r="I70" s="6" t="s">
        <v>21</v>
      </c>
      <c r="J70" s="7" t="s">
        <v>21</v>
      </c>
    </row>
    <row r="71" ht="15.75" customHeight="1">
      <c r="A71" s="2" t="s">
        <v>1307</v>
      </c>
      <c r="B71" s="3" t="s">
        <v>1040</v>
      </c>
      <c r="C71" s="3" t="s">
        <v>1308</v>
      </c>
      <c r="D71" s="3" t="s">
        <v>1309</v>
      </c>
      <c r="E71" s="3" t="s">
        <v>1303</v>
      </c>
      <c r="F71" s="3" t="s">
        <v>21</v>
      </c>
      <c r="G71" s="3" t="s">
        <v>21</v>
      </c>
      <c r="H71" s="3" t="s">
        <v>1310</v>
      </c>
      <c r="I71" s="3" t="s">
        <v>1311</v>
      </c>
      <c r="J71" s="4" t="s">
        <v>21</v>
      </c>
    </row>
    <row r="72" ht="15.75" customHeight="1">
      <c r="A72" s="5" t="s">
        <v>1312</v>
      </c>
      <c r="B72" s="6" t="s">
        <v>1040</v>
      </c>
      <c r="C72" s="6" t="s">
        <v>1313</v>
      </c>
      <c r="D72" s="6" t="s">
        <v>1314</v>
      </c>
      <c r="E72" s="6" t="s">
        <v>1315</v>
      </c>
      <c r="F72" s="6" t="s">
        <v>21</v>
      </c>
      <c r="G72" s="6" t="s">
        <v>21</v>
      </c>
      <c r="H72" s="6" t="s">
        <v>1310</v>
      </c>
      <c r="I72" s="6" t="s">
        <v>1316</v>
      </c>
      <c r="J72" s="7" t="s">
        <v>21</v>
      </c>
    </row>
    <row r="73" ht="15.75" customHeight="1">
      <c r="A73" s="2" t="s">
        <v>1317</v>
      </c>
      <c r="B73" s="3" t="s">
        <v>1040</v>
      </c>
      <c r="C73" s="3" t="s">
        <v>1318</v>
      </c>
      <c r="D73" s="3" t="s">
        <v>1319</v>
      </c>
      <c r="E73" s="3" t="s">
        <v>1320</v>
      </c>
      <c r="F73" s="3" t="s">
        <v>21</v>
      </c>
      <c r="G73" s="3" t="s">
        <v>21</v>
      </c>
      <c r="H73" s="3" t="s">
        <v>1321</v>
      </c>
      <c r="I73" s="3" t="s">
        <v>1322</v>
      </c>
      <c r="J73" s="4" t="s">
        <v>21</v>
      </c>
    </row>
    <row r="74" ht="15.75" customHeight="1">
      <c r="A74" s="5" t="s">
        <v>1323</v>
      </c>
      <c r="B74" s="6" t="s">
        <v>1040</v>
      </c>
      <c r="C74" s="6" t="s">
        <v>1324</v>
      </c>
      <c r="D74" s="6" t="s">
        <v>1101</v>
      </c>
      <c r="E74" s="6" t="s">
        <v>1325</v>
      </c>
      <c r="F74" s="6" t="s">
        <v>21</v>
      </c>
      <c r="G74" s="6" t="s">
        <v>21</v>
      </c>
      <c r="H74" s="6" t="s">
        <v>1321</v>
      </c>
      <c r="I74" s="6" t="s">
        <v>1326</v>
      </c>
      <c r="J74" s="7" t="s">
        <v>21</v>
      </c>
    </row>
    <row r="75" ht="15.75" customHeight="1">
      <c r="A75" s="2" t="s">
        <v>1327</v>
      </c>
      <c r="B75" s="3" t="s">
        <v>1040</v>
      </c>
      <c r="C75" s="3" t="s">
        <v>1328</v>
      </c>
      <c r="D75" s="3" t="s">
        <v>1329</v>
      </c>
      <c r="E75" s="3" t="s">
        <v>1330</v>
      </c>
      <c r="F75" s="3" t="s">
        <v>21</v>
      </c>
      <c r="G75" s="3" t="s">
        <v>21</v>
      </c>
      <c r="H75" s="3" t="s">
        <v>1321</v>
      </c>
      <c r="I75" s="3" t="s">
        <v>1326</v>
      </c>
      <c r="J75" s="4" t="s">
        <v>21</v>
      </c>
    </row>
    <row r="76" ht="15.75" customHeight="1">
      <c r="A76" s="5" t="s">
        <v>1331</v>
      </c>
      <c r="B76" s="6" t="s">
        <v>21</v>
      </c>
      <c r="C76" s="6" t="s">
        <v>21</v>
      </c>
      <c r="D76" s="6" t="s">
        <v>21</v>
      </c>
      <c r="E76" s="6" t="s">
        <v>21</v>
      </c>
      <c r="F76" s="6" t="s">
        <v>1332</v>
      </c>
      <c r="G76" s="6" t="s">
        <v>21</v>
      </c>
      <c r="H76" s="6" t="s">
        <v>21</v>
      </c>
      <c r="I76" s="6" t="s">
        <v>21</v>
      </c>
      <c r="J76" s="7" t="s">
        <v>21</v>
      </c>
    </row>
    <row r="77" ht="15.75" customHeight="1">
      <c r="A77" s="2" t="s">
        <v>1333</v>
      </c>
      <c r="B77" s="3" t="s">
        <v>1040</v>
      </c>
      <c r="C77" s="3" t="s">
        <v>1334</v>
      </c>
      <c r="D77" s="3" t="s">
        <v>1335</v>
      </c>
      <c r="E77" s="3" t="s">
        <v>1320</v>
      </c>
      <c r="F77" s="3" t="s">
        <v>21</v>
      </c>
      <c r="G77" s="3" t="s">
        <v>21</v>
      </c>
      <c r="H77" s="3" t="s">
        <v>1336</v>
      </c>
      <c r="I77" s="3" t="s">
        <v>1337</v>
      </c>
      <c r="J77" s="4" t="s">
        <v>21</v>
      </c>
    </row>
    <row r="78" ht="15.75" customHeight="1">
      <c r="A78" s="5" t="s">
        <v>1338</v>
      </c>
      <c r="B78" s="6" t="s">
        <v>21</v>
      </c>
      <c r="C78" s="6" t="s">
        <v>21</v>
      </c>
      <c r="D78" s="6" t="s">
        <v>21</v>
      </c>
      <c r="E78" s="6" t="s">
        <v>21</v>
      </c>
      <c r="F78" s="6" t="s">
        <v>1339</v>
      </c>
      <c r="G78" s="6" t="s">
        <v>21</v>
      </c>
      <c r="H78" s="6" t="s">
        <v>21</v>
      </c>
      <c r="I78" s="6" t="s">
        <v>21</v>
      </c>
      <c r="J78" s="7" t="s">
        <v>21</v>
      </c>
    </row>
    <row r="79" ht="15.75" customHeight="1">
      <c r="A79" s="2" t="s">
        <v>1340</v>
      </c>
      <c r="B79" s="3" t="s">
        <v>1040</v>
      </c>
      <c r="C79" s="3" t="s">
        <v>1341</v>
      </c>
      <c r="D79" s="3" t="s">
        <v>1342</v>
      </c>
      <c r="E79" s="3" t="s">
        <v>1343</v>
      </c>
      <c r="F79" s="3" t="s">
        <v>21</v>
      </c>
      <c r="G79" s="3" t="s">
        <v>21</v>
      </c>
      <c r="H79" s="3" t="s">
        <v>1344</v>
      </c>
      <c r="I79" s="3" t="s">
        <v>1186</v>
      </c>
      <c r="J79" s="4" t="s">
        <v>21</v>
      </c>
    </row>
    <row r="80" ht="15.75" customHeight="1">
      <c r="A80" s="5" t="s">
        <v>1345</v>
      </c>
      <c r="B80" s="6" t="s">
        <v>21</v>
      </c>
      <c r="C80" s="6" t="s">
        <v>21</v>
      </c>
      <c r="D80" s="6" t="s">
        <v>21</v>
      </c>
      <c r="E80" s="6" t="s">
        <v>21</v>
      </c>
      <c r="F80" s="6" t="s">
        <v>1346</v>
      </c>
      <c r="G80" s="6" t="s">
        <v>21</v>
      </c>
      <c r="H80" s="6" t="s">
        <v>21</v>
      </c>
      <c r="I80" s="6" t="s">
        <v>21</v>
      </c>
      <c r="J80" s="7" t="s">
        <v>21</v>
      </c>
    </row>
    <row r="81" ht="15.75" customHeight="1">
      <c r="A81" s="2" t="s">
        <v>1347</v>
      </c>
      <c r="B81" s="3" t="s">
        <v>1040</v>
      </c>
      <c r="C81" s="3" t="s">
        <v>1348</v>
      </c>
      <c r="D81" s="3" t="s">
        <v>1349</v>
      </c>
      <c r="E81" s="3" t="s">
        <v>1350</v>
      </c>
      <c r="F81" s="3" t="s">
        <v>21</v>
      </c>
      <c r="G81" s="3" t="s">
        <v>21</v>
      </c>
      <c r="H81" s="3" t="s">
        <v>1351</v>
      </c>
      <c r="I81" s="3" t="s">
        <v>1352</v>
      </c>
      <c r="J81" s="4" t="s">
        <v>21</v>
      </c>
    </row>
    <row r="82" ht="15.75" customHeight="1">
      <c r="A82" s="5" t="s">
        <v>1353</v>
      </c>
      <c r="B82" s="6" t="s">
        <v>1040</v>
      </c>
      <c r="C82" s="6" t="s">
        <v>1354</v>
      </c>
      <c r="D82" s="6" t="s">
        <v>1355</v>
      </c>
      <c r="E82" s="6" t="s">
        <v>1356</v>
      </c>
      <c r="F82" s="6" t="s">
        <v>21</v>
      </c>
      <c r="G82" s="6" t="s">
        <v>21</v>
      </c>
      <c r="H82" s="6" t="s">
        <v>1351</v>
      </c>
      <c r="I82" s="6" t="s">
        <v>1128</v>
      </c>
      <c r="J82" s="7" t="s">
        <v>21</v>
      </c>
    </row>
    <row r="83" ht="15.75" customHeight="1">
      <c r="A83" s="2" t="s">
        <v>1357</v>
      </c>
      <c r="B83" s="3" t="s">
        <v>1040</v>
      </c>
      <c r="C83" s="3" t="s">
        <v>1358</v>
      </c>
      <c r="D83" s="3" t="s">
        <v>1359</v>
      </c>
      <c r="E83" s="3" t="s">
        <v>1217</v>
      </c>
      <c r="F83" s="3" t="s">
        <v>21</v>
      </c>
      <c r="G83" s="3" t="s">
        <v>21</v>
      </c>
      <c r="H83" s="3" t="s">
        <v>1336</v>
      </c>
      <c r="I83" s="3" t="s">
        <v>1148</v>
      </c>
      <c r="J83" s="4" t="s">
        <v>21</v>
      </c>
    </row>
    <row r="84" ht="15.75" customHeight="1">
      <c r="A84" s="5" t="s">
        <v>1360</v>
      </c>
      <c r="B84" s="6" t="s">
        <v>21</v>
      </c>
      <c r="C84" s="6" t="s">
        <v>21</v>
      </c>
      <c r="D84" s="6" t="s">
        <v>21</v>
      </c>
      <c r="E84" s="6" t="s">
        <v>21</v>
      </c>
      <c r="F84" s="6" t="s">
        <v>1361</v>
      </c>
      <c r="G84" s="6" t="s">
        <v>21</v>
      </c>
      <c r="H84" s="6" t="s">
        <v>21</v>
      </c>
      <c r="I84" s="6" t="s">
        <v>21</v>
      </c>
      <c r="J84" s="7" t="s">
        <v>21</v>
      </c>
    </row>
    <row r="85" ht="15.75" customHeight="1">
      <c r="A85" s="2" t="s">
        <v>1362</v>
      </c>
      <c r="B85" s="3" t="s">
        <v>1040</v>
      </c>
      <c r="C85" s="3" t="s">
        <v>1363</v>
      </c>
      <c r="D85" s="3" t="s">
        <v>1364</v>
      </c>
      <c r="E85" s="3" t="s">
        <v>1365</v>
      </c>
      <c r="F85" s="3" t="s">
        <v>21</v>
      </c>
      <c r="G85" s="3" t="s">
        <v>21</v>
      </c>
      <c r="H85" s="3" t="s">
        <v>1336</v>
      </c>
      <c r="I85" s="3" t="s">
        <v>1114</v>
      </c>
      <c r="J85" s="4" t="s">
        <v>21</v>
      </c>
    </row>
    <row r="86" ht="15.75" customHeight="1">
      <c r="A86" s="5" t="s">
        <v>1366</v>
      </c>
      <c r="B86" s="6" t="s">
        <v>1040</v>
      </c>
      <c r="C86" s="6" t="s">
        <v>1367</v>
      </c>
      <c r="D86" s="6" t="s">
        <v>1368</v>
      </c>
      <c r="E86" s="6" t="s">
        <v>1196</v>
      </c>
      <c r="F86" s="6" t="s">
        <v>21</v>
      </c>
      <c r="G86" s="6" t="s">
        <v>21</v>
      </c>
      <c r="H86" s="6" t="s">
        <v>1336</v>
      </c>
      <c r="I86" s="6" t="s">
        <v>1369</v>
      </c>
      <c r="J86" s="7" t="s">
        <v>21</v>
      </c>
    </row>
    <row r="87" ht="15.75" customHeight="1">
      <c r="A87" s="2" t="s">
        <v>1370</v>
      </c>
      <c r="B87" s="3" t="s">
        <v>1040</v>
      </c>
      <c r="C87" s="3" t="s">
        <v>1371</v>
      </c>
      <c r="D87" s="3" t="s">
        <v>1372</v>
      </c>
      <c r="E87" s="3" t="s">
        <v>1373</v>
      </c>
      <c r="F87" s="3" t="s">
        <v>21</v>
      </c>
      <c r="G87" s="3" t="s">
        <v>21</v>
      </c>
      <c r="H87" s="3" t="s">
        <v>1321</v>
      </c>
      <c r="I87" s="3" t="s">
        <v>1374</v>
      </c>
      <c r="J87" s="4" t="s">
        <v>21</v>
      </c>
    </row>
    <row r="88" ht="15.75" customHeight="1">
      <c r="A88" s="5" t="s">
        <v>1375</v>
      </c>
      <c r="B88" s="6" t="s">
        <v>1040</v>
      </c>
      <c r="C88" s="6" t="s">
        <v>1376</v>
      </c>
      <c r="D88" s="6" t="s">
        <v>1377</v>
      </c>
      <c r="E88" s="6" t="s">
        <v>1196</v>
      </c>
      <c r="F88" s="6" t="s">
        <v>21</v>
      </c>
      <c r="G88" s="6" t="s">
        <v>21</v>
      </c>
      <c r="H88" s="6" t="s">
        <v>1321</v>
      </c>
      <c r="I88" s="6" t="s">
        <v>1101</v>
      </c>
      <c r="J88" s="7" t="s">
        <v>21</v>
      </c>
    </row>
    <row r="89" ht="15.75" customHeight="1">
      <c r="A89" s="2" t="s">
        <v>1378</v>
      </c>
      <c r="B89" s="3" t="s">
        <v>1040</v>
      </c>
      <c r="C89" s="3" t="s">
        <v>1379</v>
      </c>
      <c r="D89" s="3" t="s">
        <v>1380</v>
      </c>
      <c r="E89" s="3" t="s">
        <v>1118</v>
      </c>
      <c r="F89" s="3" t="s">
        <v>21</v>
      </c>
      <c r="G89" s="3" t="s">
        <v>21</v>
      </c>
      <c r="H89" s="3" t="s">
        <v>1321</v>
      </c>
      <c r="I89" s="3" t="s">
        <v>1381</v>
      </c>
      <c r="J89" s="4" t="s">
        <v>21</v>
      </c>
    </row>
    <row r="90" ht="15.75" customHeight="1">
      <c r="A90" s="5" t="s">
        <v>1382</v>
      </c>
      <c r="B90" s="6" t="s">
        <v>1040</v>
      </c>
      <c r="C90" s="6" t="s">
        <v>1383</v>
      </c>
      <c r="D90" s="6" t="s">
        <v>1384</v>
      </c>
      <c r="E90" s="6" t="s">
        <v>1385</v>
      </c>
      <c r="F90" s="6" t="s">
        <v>21</v>
      </c>
      <c r="G90" s="6" t="s">
        <v>21</v>
      </c>
      <c r="H90" s="6" t="s">
        <v>1310</v>
      </c>
      <c r="I90" s="6" t="s">
        <v>1128</v>
      </c>
      <c r="J90" s="7" t="s">
        <v>21</v>
      </c>
    </row>
    <row r="91" ht="15.75" customHeight="1">
      <c r="A91" s="2" t="s">
        <v>1386</v>
      </c>
      <c r="B91" s="3" t="s">
        <v>21</v>
      </c>
      <c r="C91" s="3" t="s">
        <v>21</v>
      </c>
      <c r="D91" s="3" t="s">
        <v>21</v>
      </c>
      <c r="E91" s="3" t="s">
        <v>21</v>
      </c>
      <c r="F91" s="3" t="s">
        <v>1387</v>
      </c>
      <c r="G91" s="3" t="s">
        <v>21</v>
      </c>
      <c r="H91" s="3" t="s">
        <v>21</v>
      </c>
      <c r="I91" s="3" t="s">
        <v>21</v>
      </c>
      <c r="J91" s="4" t="s">
        <v>21</v>
      </c>
    </row>
    <row r="92" ht="15.75" customHeight="1">
      <c r="A92" s="5" t="s">
        <v>1388</v>
      </c>
      <c r="B92" s="6" t="s">
        <v>1040</v>
      </c>
      <c r="C92" s="6" t="s">
        <v>1389</v>
      </c>
      <c r="D92" s="6" t="s">
        <v>1390</v>
      </c>
      <c r="E92" s="6" t="s">
        <v>1391</v>
      </c>
      <c r="F92" s="6" t="s">
        <v>21</v>
      </c>
      <c r="G92" s="6" t="s">
        <v>21</v>
      </c>
      <c r="H92" s="6" t="s">
        <v>1310</v>
      </c>
      <c r="I92" s="6" t="s">
        <v>1064</v>
      </c>
      <c r="J92" s="7" t="s">
        <v>21</v>
      </c>
    </row>
    <row r="93" ht="15.75" customHeight="1">
      <c r="A93" s="2" t="s">
        <v>1392</v>
      </c>
      <c r="B93" s="3" t="s">
        <v>1040</v>
      </c>
      <c r="C93" s="3" t="s">
        <v>1393</v>
      </c>
      <c r="D93" s="3" t="s">
        <v>1128</v>
      </c>
      <c r="E93" s="3" t="s">
        <v>1394</v>
      </c>
      <c r="F93" s="3" t="s">
        <v>21</v>
      </c>
      <c r="G93" s="3" t="s">
        <v>21</v>
      </c>
      <c r="H93" s="3" t="s">
        <v>1310</v>
      </c>
      <c r="I93" s="3" t="s">
        <v>1270</v>
      </c>
      <c r="J93" s="4" t="s">
        <v>21</v>
      </c>
    </row>
    <row r="94" ht="15.75" customHeight="1">
      <c r="A94" s="5" t="s">
        <v>1395</v>
      </c>
      <c r="B94" s="6" t="s">
        <v>1040</v>
      </c>
      <c r="C94" s="6" t="s">
        <v>1396</v>
      </c>
      <c r="D94" s="6" t="s">
        <v>1397</v>
      </c>
      <c r="E94" s="6" t="s">
        <v>1398</v>
      </c>
      <c r="F94" s="6" t="s">
        <v>21</v>
      </c>
      <c r="G94" s="6" t="s">
        <v>21</v>
      </c>
      <c r="H94" s="6" t="s">
        <v>1293</v>
      </c>
      <c r="I94" s="6" t="s">
        <v>1311</v>
      </c>
      <c r="J94" s="7" t="s">
        <v>21</v>
      </c>
    </row>
    <row r="95" ht="15.75" customHeight="1">
      <c r="A95" s="2" t="s">
        <v>1399</v>
      </c>
      <c r="B95" s="3" t="s">
        <v>1040</v>
      </c>
      <c r="C95" s="3" t="s">
        <v>1400</v>
      </c>
      <c r="D95" s="3" t="s">
        <v>1401</v>
      </c>
      <c r="E95" s="3" t="s">
        <v>1315</v>
      </c>
      <c r="F95" s="3" t="s">
        <v>21</v>
      </c>
      <c r="G95" s="3" t="s">
        <v>21</v>
      </c>
      <c r="H95" s="3" t="s">
        <v>1293</v>
      </c>
      <c r="I95" s="3" t="s">
        <v>1402</v>
      </c>
      <c r="J95" s="4" t="s">
        <v>21</v>
      </c>
    </row>
    <row r="96" ht="15.75" customHeight="1">
      <c r="A96" s="5" t="s">
        <v>1403</v>
      </c>
      <c r="B96" s="6" t="s">
        <v>1040</v>
      </c>
      <c r="C96" s="6" t="s">
        <v>1404</v>
      </c>
      <c r="D96" s="6" t="s">
        <v>1369</v>
      </c>
      <c r="E96" s="6" t="s">
        <v>1405</v>
      </c>
      <c r="F96" s="6" t="s">
        <v>21</v>
      </c>
      <c r="G96" s="6" t="s">
        <v>21</v>
      </c>
      <c r="H96" s="6" t="s">
        <v>1293</v>
      </c>
      <c r="I96" s="6" t="s">
        <v>1402</v>
      </c>
      <c r="J96" s="7" t="s">
        <v>21</v>
      </c>
    </row>
    <row r="97" ht="15.75" customHeight="1">
      <c r="A97" s="2" t="s">
        <v>1406</v>
      </c>
      <c r="B97" s="3" t="s">
        <v>1040</v>
      </c>
      <c r="C97" s="3" t="s">
        <v>1407</v>
      </c>
      <c r="D97" s="3" t="s">
        <v>1408</v>
      </c>
      <c r="E97" s="3" t="s">
        <v>1409</v>
      </c>
      <c r="F97" s="3" t="s">
        <v>21</v>
      </c>
      <c r="G97" s="3" t="s">
        <v>21</v>
      </c>
      <c r="H97" s="3" t="s">
        <v>1283</v>
      </c>
      <c r="I97" s="3" t="s">
        <v>1410</v>
      </c>
      <c r="J97" s="4" t="s">
        <v>21</v>
      </c>
    </row>
    <row r="98" ht="15.75" customHeight="1">
      <c r="A98" s="5" t="s">
        <v>1411</v>
      </c>
      <c r="B98" s="6" t="s">
        <v>1040</v>
      </c>
      <c r="C98" s="6" t="s">
        <v>1412</v>
      </c>
      <c r="D98" s="6" t="s">
        <v>1413</v>
      </c>
      <c r="E98" s="6" t="s">
        <v>1391</v>
      </c>
      <c r="F98" s="6" t="s">
        <v>21</v>
      </c>
      <c r="G98" s="6" t="s">
        <v>21</v>
      </c>
      <c r="H98" s="6" t="s">
        <v>1283</v>
      </c>
      <c r="I98" s="6" t="s">
        <v>1080</v>
      </c>
      <c r="J98" s="7" t="s">
        <v>21</v>
      </c>
    </row>
    <row r="99" ht="15.75" customHeight="1">
      <c r="A99" s="2" t="s">
        <v>1414</v>
      </c>
      <c r="B99" s="3" t="s">
        <v>21</v>
      </c>
      <c r="C99" s="3" t="s">
        <v>21</v>
      </c>
      <c r="D99" s="3" t="s">
        <v>21</v>
      </c>
      <c r="E99" s="3" t="s">
        <v>21</v>
      </c>
      <c r="F99" s="3" t="s">
        <v>1415</v>
      </c>
      <c r="G99" s="3" t="s">
        <v>21</v>
      </c>
      <c r="H99" s="3" t="s">
        <v>21</v>
      </c>
      <c r="I99" s="3" t="s">
        <v>21</v>
      </c>
      <c r="J99" s="4" t="s">
        <v>21</v>
      </c>
    </row>
    <row r="100" ht="15.75" customHeight="1">
      <c r="A100" s="5" t="s">
        <v>1416</v>
      </c>
      <c r="B100" s="6" t="s">
        <v>1040</v>
      </c>
      <c r="C100" s="6" t="s">
        <v>1417</v>
      </c>
      <c r="D100" s="6" t="s">
        <v>1418</v>
      </c>
      <c r="E100" s="6" t="s">
        <v>1112</v>
      </c>
      <c r="F100" s="6" t="s">
        <v>21</v>
      </c>
      <c r="G100" s="6" t="s">
        <v>21</v>
      </c>
      <c r="H100" s="6" t="s">
        <v>1277</v>
      </c>
      <c r="I100" s="6" t="s">
        <v>1064</v>
      </c>
      <c r="J100" s="7" t="s">
        <v>21</v>
      </c>
    </row>
    <row r="101" ht="15.75" customHeight="1">
      <c r="A101" s="2" t="s">
        <v>1419</v>
      </c>
      <c r="B101" s="3" t="s">
        <v>1040</v>
      </c>
      <c r="C101" s="3" t="s">
        <v>1420</v>
      </c>
      <c r="D101" s="3" t="s">
        <v>1421</v>
      </c>
      <c r="E101" s="3" t="s">
        <v>1422</v>
      </c>
      <c r="F101" s="3" t="s">
        <v>21</v>
      </c>
      <c r="G101" s="3" t="s">
        <v>21</v>
      </c>
      <c r="H101" s="3" t="s">
        <v>1277</v>
      </c>
      <c r="I101" s="3" t="s">
        <v>1408</v>
      </c>
      <c r="J101" s="4" t="s">
        <v>21</v>
      </c>
    </row>
    <row r="102" ht="15.75" customHeight="1">
      <c r="A102" s="5" t="s">
        <v>1423</v>
      </c>
      <c r="B102" s="6" t="s">
        <v>21</v>
      </c>
      <c r="C102" s="6" t="s">
        <v>21</v>
      </c>
      <c r="D102" s="6" t="s">
        <v>21</v>
      </c>
      <c r="E102" s="6" t="s">
        <v>21</v>
      </c>
      <c r="F102" s="6" t="s">
        <v>1424</v>
      </c>
      <c r="G102" s="6" t="s">
        <v>21</v>
      </c>
      <c r="H102" s="6" t="s">
        <v>21</v>
      </c>
      <c r="I102" s="6" t="s">
        <v>21</v>
      </c>
      <c r="J102" s="7" t="s">
        <v>21</v>
      </c>
    </row>
    <row r="103" ht="15.75" customHeight="1">
      <c r="A103" s="2" t="s">
        <v>1425</v>
      </c>
      <c r="B103" s="3" t="s">
        <v>21</v>
      </c>
      <c r="C103" s="3" t="s">
        <v>21</v>
      </c>
      <c r="D103" s="3" t="s">
        <v>21</v>
      </c>
      <c r="E103" s="3" t="s">
        <v>21</v>
      </c>
      <c r="F103" s="3" t="s">
        <v>1426</v>
      </c>
      <c r="G103" s="3" t="s">
        <v>21</v>
      </c>
      <c r="H103" s="3" t="s">
        <v>21</v>
      </c>
      <c r="I103" s="3" t="s">
        <v>21</v>
      </c>
      <c r="J103" s="4" t="s">
        <v>21</v>
      </c>
    </row>
    <row r="104" ht="15.75" customHeight="1">
      <c r="A104" s="5" t="s">
        <v>1427</v>
      </c>
      <c r="B104" s="6" t="s">
        <v>1040</v>
      </c>
      <c r="C104" s="6" t="s">
        <v>1428</v>
      </c>
      <c r="D104" s="6" t="s">
        <v>1429</v>
      </c>
      <c r="E104" s="6" t="s">
        <v>1430</v>
      </c>
      <c r="F104" s="6" t="s">
        <v>21</v>
      </c>
      <c r="G104" s="6" t="s">
        <v>21</v>
      </c>
      <c r="H104" s="6" t="s">
        <v>1269</v>
      </c>
      <c r="I104" s="6" t="s">
        <v>1299</v>
      </c>
      <c r="J104" s="7" t="s">
        <v>21</v>
      </c>
    </row>
    <row r="105" ht="15.75" customHeight="1">
      <c r="A105" s="2" t="s">
        <v>1431</v>
      </c>
      <c r="B105" s="3" t="s">
        <v>21</v>
      </c>
      <c r="C105" s="3" t="s">
        <v>21</v>
      </c>
      <c r="D105" s="3" t="s">
        <v>21</v>
      </c>
      <c r="E105" s="3" t="s">
        <v>21</v>
      </c>
      <c r="F105" s="3" t="s">
        <v>1432</v>
      </c>
      <c r="G105" s="3" t="s">
        <v>21</v>
      </c>
      <c r="H105" s="3" t="s">
        <v>21</v>
      </c>
      <c r="I105" s="3" t="s">
        <v>21</v>
      </c>
      <c r="J105" s="4" t="s">
        <v>21</v>
      </c>
    </row>
    <row r="106" ht="15.75" customHeight="1">
      <c r="A106" s="5" t="s">
        <v>1433</v>
      </c>
      <c r="B106" s="6" t="s">
        <v>1040</v>
      </c>
      <c r="C106" s="6" t="s">
        <v>1434</v>
      </c>
      <c r="D106" s="6" t="s">
        <v>1435</v>
      </c>
      <c r="E106" s="6" t="s">
        <v>1436</v>
      </c>
      <c r="F106" s="6" t="s">
        <v>21</v>
      </c>
      <c r="G106" s="6" t="s">
        <v>21</v>
      </c>
      <c r="H106" s="6" t="s">
        <v>1269</v>
      </c>
      <c r="I106" s="6" t="s">
        <v>1311</v>
      </c>
      <c r="J106" s="7" t="s">
        <v>21</v>
      </c>
    </row>
    <row r="107" ht="15.75" customHeight="1">
      <c r="A107" s="2" t="s">
        <v>1437</v>
      </c>
      <c r="B107" s="3" t="s">
        <v>21</v>
      </c>
      <c r="C107" s="3" t="s">
        <v>21</v>
      </c>
      <c r="D107" s="3" t="s">
        <v>21</v>
      </c>
      <c r="E107" s="3" t="s">
        <v>21</v>
      </c>
      <c r="F107" s="3" t="s">
        <v>1438</v>
      </c>
      <c r="G107" s="3" t="s">
        <v>21</v>
      </c>
      <c r="H107" s="3" t="s">
        <v>21</v>
      </c>
      <c r="I107" s="3" t="s">
        <v>21</v>
      </c>
      <c r="J107" s="4" t="s">
        <v>21</v>
      </c>
    </row>
    <row r="108" ht="15.75" customHeight="1">
      <c r="A108" s="5" t="s">
        <v>1439</v>
      </c>
      <c r="B108" s="6" t="s">
        <v>1040</v>
      </c>
      <c r="C108" s="6" t="s">
        <v>1440</v>
      </c>
      <c r="D108" s="6" t="s">
        <v>1441</v>
      </c>
      <c r="E108" s="6" t="s">
        <v>1442</v>
      </c>
      <c r="F108" s="6" t="s">
        <v>21</v>
      </c>
      <c r="G108" s="6" t="s">
        <v>21</v>
      </c>
      <c r="H108" s="6" t="s">
        <v>1443</v>
      </c>
      <c r="I108" s="6" t="s">
        <v>1148</v>
      </c>
      <c r="J108" s="7" t="s">
        <v>21</v>
      </c>
    </row>
    <row r="109" ht="15.75" customHeight="1">
      <c r="A109" s="2" t="s">
        <v>1444</v>
      </c>
      <c r="B109" s="3" t="s">
        <v>21</v>
      </c>
      <c r="C109" s="3" t="s">
        <v>21</v>
      </c>
      <c r="D109" s="3" t="s">
        <v>21</v>
      </c>
      <c r="E109" s="3" t="s">
        <v>21</v>
      </c>
      <c r="F109" s="3" t="s">
        <v>1445</v>
      </c>
      <c r="G109" s="3" t="s">
        <v>21</v>
      </c>
      <c r="H109" s="3" t="s">
        <v>21</v>
      </c>
      <c r="I109" s="3" t="s">
        <v>21</v>
      </c>
      <c r="J109" s="4" t="s">
        <v>21</v>
      </c>
    </row>
    <row r="110" ht="15.75" customHeight="1">
      <c r="A110" s="5" t="s">
        <v>1446</v>
      </c>
      <c r="B110" s="6" t="s">
        <v>1040</v>
      </c>
      <c r="C110" s="6" t="s">
        <v>1447</v>
      </c>
      <c r="D110" s="6" t="s">
        <v>1448</v>
      </c>
      <c r="E110" s="6" t="s">
        <v>1449</v>
      </c>
      <c r="F110" s="6" t="s">
        <v>21</v>
      </c>
      <c r="G110" s="6" t="s">
        <v>21</v>
      </c>
      <c r="H110" s="6" t="s">
        <v>1443</v>
      </c>
      <c r="I110" s="6" t="s">
        <v>1304</v>
      </c>
      <c r="J110" s="7" t="s">
        <v>21</v>
      </c>
    </row>
    <row r="111" ht="15.75" customHeight="1">
      <c r="A111" s="2" t="s">
        <v>1450</v>
      </c>
      <c r="B111" s="3" t="s">
        <v>1040</v>
      </c>
      <c r="C111" s="3" t="s">
        <v>1451</v>
      </c>
      <c r="D111" s="3" t="s">
        <v>1452</v>
      </c>
      <c r="E111" s="3" t="s">
        <v>1320</v>
      </c>
      <c r="F111" s="3" t="s">
        <v>21</v>
      </c>
      <c r="G111" s="3" t="s">
        <v>21</v>
      </c>
      <c r="H111" s="3" t="s">
        <v>1453</v>
      </c>
      <c r="I111" s="3" t="s">
        <v>1226</v>
      </c>
      <c r="J111" s="4" t="s">
        <v>21</v>
      </c>
    </row>
    <row r="112" ht="15.75" customHeight="1">
      <c r="A112" s="5" t="s">
        <v>1454</v>
      </c>
      <c r="B112" s="6" t="s">
        <v>21</v>
      </c>
      <c r="C112" s="6" t="s">
        <v>21</v>
      </c>
      <c r="D112" s="6" t="s">
        <v>21</v>
      </c>
      <c r="E112" s="6" t="s">
        <v>21</v>
      </c>
      <c r="F112" s="6" t="s">
        <v>1455</v>
      </c>
      <c r="G112" s="6" t="s">
        <v>21</v>
      </c>
      <c r="H112" s="6" t="s">
        <v>21</v>
      </c>
      <c r="I112" s="6" t="s">
        <v>21</v>
      </c>
      <c r="J112" s="7" t="s">
        <v>21</v>
      </c>
    </row>
    <row r="113" ht="15.75" customHeight="1">
      <c r="A113" s="2" t="s">
        <v>1456</v>
      </c>
      <c r="B113" s="3" t="s">
        <v>1040</v>
      </c>
      <c r="C113" s="3" t="s">
        <v>1457</v>
      </c>
      <c r="D113" s="3" t="s">
        <v>1458</v>
      </c>
      <c r="E113" s="3" t="s">
        <v>1459</v>
      </c>
      <c r="F113" s="3" t="s">
        <v>21</v>
      </c>
      <c r="G113" s="3" t="s">
        <v>21</v>
      </c>
      <c r="H113" s="3" t="s">
        <v>1460</v>
      </c>
      <c r="I113" s="3" t="s">
        <v>1155</v>
      </c>
      <c r="J113" s="4" t="s">
        <v>21</v>
      </c>
    </row>
    <row r="114" ht="15.75" customHeight="1">
      <c r="A114" s="5" t="s">
        <v>1461</v>
      </c>
      <c r="B114" s="6" t="s">
        <v>1040</v>
      </c>
      <c r="C114" s="6" t="s">
        <v>1462</v>
      </c>
      <c r="D114" s="6" t="s">
        <v>1463</v>
      </c>
      <c r="E114" s="6" t="s">
        <v>1464</v>
      </c>
      <c r="F114" s="6" t="s">
        <v>21</v>
      </c>
      <c r="G114" s="6" t="s">
        <v>21</v>
      </c>
      <c r="H114" s="6" t="s">
        <v>1460</v>
      </c>
      <c r="I114" s="6" t="s">
        <v>1418</v>
      </c>
      <c r="J114" s="7" t="s">
        <v>21</v>
      </c>
    </row>
    <row r="115" ht="15.75" customHeight="1">
      <c r="A115" s="2" t="s">
        <v>1465</v>
      </c>
      <c r="B115" s="3" t="s">
        <v>1040</v>
      </c>
      <c r="C115" s="3" t="s">
        <v>1466</v>
      </c>
      <c r="D115" s="3" t="s">
        <v>1248</v>
      </c>
      <c r="E115" s="3" t="s">
        <v>1091</v>
      </c>
      <c r="F115" s="3" t="s">
        <v>21</v>
      </c>
      <c r="G115" s="3" t="s">
        <v>21</v>
      </c>
      <c r="H115" s="3" t="s">
        <v>1460</v>
      </c>
      <c r="I115" s="3" t="s">
        <v>1467</v>
      </c>
      <c r="J115" s="4" t="s">
        <v>21</v>
      </c>
    </row>
    <row r="116" ht="15.75" customHeight="1">
      <c r="A116" s="5" t="s">
        <v>1468</v>
      </c>
      <c r="B116" s="6" t="s">
        <v>1040</v>
      </c>
      <c r="C116" s="6" t="s">
        <v>1469</v>
      </c>
      <c r="D116" s="6" t="s">
        <v>1470</v>
      </c>
      <c r="E116" s="6" t="s">
        <v>1471</v>
      </c>
      <c r="F116" s="6" t="s">
        <v>21</v>
      </c>
      <c r="G116" s="6" t="s">
        <v>21</v>
      </c>
      <c r="H116" s="6" t="s">
        <v>1472</v>
      </c>
      <c r="I116" s="6" t="s">
        <v>1374</v>
      </c>
      <c r="J116" s="7" t="s">
        <v>21</v>
      </c>
    </row>
    <row r="117" ht="15.75" customHeight="1">
      <c r="A117" s="2" t="s">
        <v>1473</v>
      </c>
      <c r="B117" s="3" t="s">
        <v>21</v>
      </c>
      <c r="C117" s="3" t="s">
        <v>21</v>
      </c>
      <c r="D117" s="3" t="s">
        <v>21</v>
      </c>
      <c r="E117" s="3" t="s">
        <v>21</v>
      </c>
      <c r="F117" s="3" t="s">
        <v>1474</v>
      </c>
      <c r="G117" s="3" t="s">
        <v>21</v>
      </c>
      <c r="H117" s="3" t="s">
        <v>21</v>
      </c>
      <c r="I117" s="3" t="s">
        <v>21</v>
      </c>
      <c r="J117" s="4" t="s">
        <v>21</v>
      </c>
    </row>
    <row r="118" ht="15.75" customHeight="1">
      <c r="A118" s="5" t="s">
        <v>1475</v>
      </c>
      <c r="B118" s="6" t="s">
        <v>1040</v>
      </c>
      <c r="C118" s="6" t="s">
        <v>1476</v>
      </c>
      <c r="D118" s="6" t="s">
        <v>1477</v>
      </c>
      <c r="E118" s="6" t="s">
        <v>1478</v>
      </c>
      <c r="F118" s="6" t="s">
        <v>21</v>
      </c>
      <c r="G118" s="6" t="s">
        <v>21</v>
      </c>
      <c r="H118" s="6" t="s">
        <v>1479</v>
      </c>
      <c r="I118" s="6" t="s">
        <v>202</v>
      </c>
      <c r="J118" s="7" t="s">
        <v>21</v>
      </c>
    </row>
    <row r="119" ht="15.75" customHeight="1">
      <c r="A119" s="2" t="s">
        <v>1480</v>
      </c>
      <c r="B119" s="3" t="s">
        <v>1040</v>
      </c>
      <c r="C119" s="3" t="s">
        <v>1481</v>
      </c>
      <c r="D119" s="3" t="s">
        <v>1482</v>
      </c>
      <c r="E119" s="3" t="s">
        <v>1483</v>
      </c>
      <c r="F119" s="3" t="s">
        <v>21</v>
      </c>
      <c r="G119" s="3" t="s">
        <v>21</v>
      </c>
      <c r="H119" s="3" t="s">
        <v>1484</v>
      </c>
      <c r="I119" s="3" t="s">
        <v>1125</v>
      </c>
      <c r="J119" s="4" t="s">
        <v>21</v>
      </c>
    </row>
    <row r="120" ht="15.75" customHeight="1">
      <c r="A120" s="5" t="s">
        <v>1485</v>
      </c>
      <c r="B120" s="6" t="s">
        <v>1040</v>
      </c>
      <c r="C120" s="6" t="s">
        <v>1486</v>
      </c>
      <c r="D120" s="6" t="s">
        <v>1487</v>
      </c>
      <c r="E120" s="6" t="s">
        <v>1488</v>
      </c>
      <c r="F120" s="6" t="s">
        <v>21</v>
      </c>
      <c r="G120" s="6" t="s">
        <v>21</v>
      </c>
      <c r="H120" s="6" t="s">
        <v>1484</v>
      </c>
      <c r="I120" s="6" t="s">
        <v>1489</v>
      </c>
      <c r="J120" s="7" t="s">
        <v>21</v>
      </c>
    </row>
    <row r="121" ht="15.75" customHeight="1">
      <c r="A121" s="2" t="s">
        <v>1490</v>
      </c>
      <c r="B121" s="3" t="s">
        <v>1040</v>
      </c>
      <c r="C121" s="3" t="s">
        <v>1491</v>
      </c>
      <c r="D121" s="3" t="s">
        <v>1492</v>
      </c>
      <c r="E121" s="3" t="s">
        <v>1493</v>
      </c>
      <c r="F121" s="3" t="s">
        <v>21</v>
      </c>
      <c r="G121" s="3" t="s">
        <v>21</v>
      </c>
      <c r="H121" s="3" t="s">
        <v>1494</v>
      </c>
      <c r="I121" s="3" t="s">
        <v>1495</v>
      </c>
      <c r="J121" s="4" t="s">
        <v>21</v>
      </c>
    </row>
    <row r="122" ht="15.75" customHeight="1">
      <c r="A122" s="5" t="s">
        <v>1496</v>
      </c>
      <c r="B122" s="6" t="s">
        <v>1040</v>
      </c>
      <c r="C122" s="6" t="s">
        <v>1497</v>
      </c>
      <c r="D122" s="6" t="s">
        <v>1498</v>
      </c>
      <c r="E122" s="6" t="s">
        <v>1246</v>
      </c>
      <c r="F122" s="6" t="s">
        <v>21</v>
      </c>
      <c r="G122" s="6" t="s">
        <v>21</v>
      </c>
      <c r="H122" s="6" t="s">
        <v>1499</v>
      </c>
      <c r="I122" s="6" t="s">
        <v>1500</v>
      </c>
      <c r="J122" s="7" t="s">
        <v>21</v>
      </c>
    </row>
    <row r="123" ht="15.75" customHeight="1">
      <c r="A123" s="2" t="s">
        <v>1501</v>
      </c>
      <c r="B123" s="3" t="s">
        <v>1040</v>
      </c>
      <c r="C123" s="3" t="s">
        <v>1502</v>
      </c>
      <c r="D123" s="3" t="s">
        <v>1500</v>
      </c>
      <c r="E123" s="3" t="s">
        <v>1493</v>
      </c>
      <c r="F123" s="3" t="s">
        <v>21</v>
      </c>
      <c r="G123" s="3" t="s">
        <v>21</v>
      </c>
      <c r="H123" s="3" t="s">
        <v>1262</v>
      </c>
      <c r="I123" s="3" t="s">
        <v>1421</v>
      </c>
      <c r="J123" s="4" t="s">
        <v>21</v>
      </c>
    </row>
    <row r="124" ht="15.75" customHeight="1">
      <c r="A124" s="5" t="s">
        <v>1503</v>
      </c>
      <c r="B124" s="6" t="s">
        <v>21</v>
      </c>
      <c r="C124" s="6" t="s">
        <v>21</v>
      </c>
      <c r="D124" s="6" t="s">
        <v>21</v>
      </c>
      <c r="E124" s="6" t="s">
        <v>21</v>
      </c>
      <c r="F124" s="6" t="s">
        <v>1504</v>
      </c>
      <c r="G124" s="6" t="s">
        <v>21</v>
      </c>
      <c r="H124" s="6" t="s">
        <v>21</v>
      </c>
      <c r="I124" s="6" t="s">
        <v>21</v>
      </c>
      <c r="J124" s="7" t="s">
        <v>21</v>
      </c>
    </row>
    <row r="125" ht="15.75" customHeight="1">
      <c r="A125" s="2" t="s">
        <v>1505</v>
      </c>
      <c r="B125" s="3" t="s">
        <v>1040</v>
      </c>
      <c r="C125" s="3" t="s">
        <v>1506</v>
      </c>
      <c r="D125" s="3" t="s">
        <v>1507</v>
      </c>
      <c r="E125" s="3" t="s">
        <v>1365</v>
      </c>
      <c r="F125" s="3" t="s">
        <v>21</v>
      </c>
      <c r="G125" s="3" t="s">
        <v>21</v>
      </c>
      <c r="H125" s="3" t="s">
        <v>1256</v>
      </c>
      <c r="I125" s="3" t="s">
        <v>1064</v>
      </c>
      <c r="J125" s="4" t="s">
        <v>21</v>
      </c>
    </row>
    <row r="126" ht="15.75" customHeight="1">
      <c r="A126" s="5" t="s">
        <v>1508</v>
      </c>
      <c r="B126" s="6" t="s">
        <v>21</v>
      </c>
      <c r="C126" s="6" t="s">
        <v>21</v>
      </c>
      <c r="D126" s="6" t="s">
        <v>21</v>
      </c>
      <c r="E126" s="6" t="s">
        <v>21</v>
      </c>
      <c r="F126" s="6" t="s">
        <v>1509</v>
      </c>
      <c r="G126" s="6" t="s">
        <v>21</v>
      </c>
      <c r="H126" s="6" t="s">
        <v>21</v>
      </c>
      <c r="I126" s="6" t="s">
        <v>21</v>
      </c>
      <c r="J126" s="7" t="s">
        <v>21</v>
      </c>
    </row>
    <row r="127" ht="15.75" customHeight="1">
      <c r="A127" s="2" t="s">
        <v>1510</v>
      </c>
      <c r="B127" s="3" t="s">
        <v>1040</v>
      </c>
      <c r="C127" s="3" t="s">
        <v>1511</v>
      </c>
      <c r="D127" s="3" t="s">
        <v>1512</v>
      </c>
      <c r="E127" s="3" t="s">
        <v>1513</v>
      </c>
      <c r="F127" s="3" t="s">
        <v>21</v>
      </c>
      <c r="G127" s="3" t="s">
        <v>21</v>
      </c>
      <c r="H127" s="3" t="s">
        <v>1256</v>
      </c>
      <c r="I127" s="3" t="s">
        <v>1514</v>
      </c>
      <c r="J127" s="4" t="s">
        <v>21</v>
      </c>
    </row>
    <row r="128" ht="15.75" customHeight="1">
      <c r="A128" s="5" t="s">
        <v>1515</v>
      </c>
      <c r="B128" s="6" t="s">
        <v>1040</v>
      </c>
      <c r="C128" s="6" t="s">
        <v>1516</v>
      </c>
      <c r="D128" s="6" t="s">
        <v>1517</v>
      </c>
      <c r="E128" s="6" t="s">
        <v>1518</v>
      </c>
      <c r="F128" s="6" t="s">
        <v>21</v>
      </c>
      <c r="G128" s="6" t="s">
        <v>21</v>
      </c>
      <c r="H128" s="6" t="s">
        <v>1519</v>
      </c>
      <c r="I128" s="6" t="s">
        <v>1520</v>
      </c>
      <c r="J128" s="7" t="s">
        <v>21</v>
      </c>
    </row>
    <row r="129" ht="15.75" customHeight="1">
      <c r="A129" s="2" t="s">
        <v>1521</v>
      </c>
      <c r="B129" s="3" t="s">
        <v>1040</v>
      </c>
      <c r="C129" s="3" t="s">
        <v>1522</v>
      </c>
      <c r="D129" s="3" t="s">
        <v>1523</v>
      </c>
      <c r="E129" s="3" t="s">
        <v>1524</v>
      </c>
      <c r="F129" s="3" t="s">
        <v>21</v>
      </c>
      <c r="G129" s="3" t="s">
        <v>21</v>
      </c>
      <c r="H129" s="3" t="s">
        <v>1525</v>
      </c>
      <c r="I129" s="3" t="s">
        <v>1526</v>
      </c>
      <c r="J129" s="4" t="s">
        <v>21</v>
      </c>
    </row>
    <row r="130" ht="15.75" customHeight="1">
      <c r="A130" s="5" t="s">
        <v>1527</v>
      </c>
      <c r="B130" s="6" t="s">
        <v>1040</v>
      </c>
      <c r="C130" s="6" t="s">
        <v>1528</v>
      </c>
      <c r="D130" s="6" t="s">
        <v>1529</v>
      </c>
      <c r="E130" s="6" t="s">
        <v>1530</v>
      </c>
      <c r="F130" s="6" t="s">
        <v>21</v>
      </c>
      <c r="G130" s="6" t="s">
        <v>21</v>
      </c>
      <c r="H130" s="6" t="s">
        <v>1525</v>
      </c>
      <c r="I130" s="6" t="s">
        <v>1304</v>
      </c>
      <c r="J130" s="7" t="s">
        <v>21</v>
      </c>
    </row>
    <row r="131" ht="15.75" customHeight="1">
      <c r="A131" s="2" t="s">
        <v>1531</v>
      </c>
      <c r="B131" s="3" t="s">
        <v>21</v>
      </c>
      <c r="C131" s="3" t="s">
        <v>21</v>
      </c>
      <c r="D131" s="3" t="s">
        <v>21</v>
      </c>
      <c r="E131" s="3" t="s">
        <v>21</v>
      </c>
      <c r="F131" s="3" t="s">
        <v>1532</v>
      </c>
      <c r="G131" s="3" t="s">
        <v>21</v>
      </c>
      <c r="H131" s="3" t="s">
        <v>21</v>
      </c>
      <c r="I131" s="3" t="s">
        <v>21</v>
      </c>
      <c r="J131" s="4" t="s">
        <v>21</v>
      </c>
    </row>
    <row r="132" ht="15.75" customHeight="1">
      <c r="A132" s="5" t="s">
        <v>1533</v>
      </c>
      <c r="B132" s="6" t="s">
        <v>1040</v>
      </c>
      <c r="C132" s="6" t="s">
        <v>1534</v>
      </c>
      <c r="D132" s="6" t="s">
        <v>1535</v>
      </c>
      <c r="E132" s="6" t="s">
        <v>1442</v>
      </c>
      <c r="F132" s="6" t="s">
        <v>21</v>
      </c>
      <c r="G132" s="6" t="s">
        <v>21</v>
      </c>
      <c r="H132" s="6" t="s">
        <v>1247</v>
      </c>
      <c r="I132" s="6" t="s">
        <v>1304</v>
      </c>
      <c r="J132" s="7" t="s">
        <v>21</v>
      </c>
    </row>
    <row r="133" ht="15.75" customHeight="1">
      <c r="A133" s="2" t="s">
        <v>1536</v>
      </c>
      <c r="B133" s="3" t="s">
        <v>1040</v>
      </c>
      <c r="C133" s="3" t="s">
        <v>1537</v>
      </c>
      <c r="D133" s="3" t="s">
        <v>1352</v>
      </c>
      <c r="E133" s="3" t="s">
        <v>1538</v>
      </c>
      <c r="F133" s="3" t="s">
        <v>21</v>
      </c>
      <c r="G133" s="3" t="s">
        <v>21</v>
      </c>
      <c r="H133" s="3" t="s">
        <v>1240</v>
      </c>
      <c r="I133" s="3" t="s">
        <v>1539</v>
      </c>
      <c r="J133" s="4" t="s">
        <v>21</v>
      </c>
    </row>
    <row r="134" ht="15.75" customHeight="1">
      <c r="A134" s="5" t="s">
        <v>1540</v>
      </c>
      <c r="B134" s="6" t="s">
        <v>1040</v>
      </c>
      <c r="C134" s="6" t="s">
        <v>1541</v>
      </c>
      <c r="D134" s="6" t="s">
        <v>1463</v>
      </c>
      <c r="E134" s="6" t="s">
        <v>1091</v>
      </c>
      <c r="F134" s="6" t="s">
        <v>21</v>
      </c>
      <c r="G134" s="6" t="s">
        <v>21</v>
      </c>
      <c r="H134" s="6" t="s">
        <v>1240</v>
      </c>
      <c r="I134" s="6" t="s">
        <v>1542</v>
      </c>
      <c r="J134" s="7" t="s">
        <v>21</v>
      </c>
    </row>
    <row r="135" ht="15.75" customHeight="1">
      <c r="A135" s="2" t="s">
        <v>1543</v>
      </c>
      <c r="B135" s="3" t="s">
        <v>1040</v>
      </c>
      <c r="C135" s="3" t="s">
        <v>1544</v>
      </c>
      <c r="D135" s="3" t="s">
        <v>1545</v>
      </c>
      <c r="E135" s="3" t="s">
        <v>1350</v>
      </c>
      <c r="F135" s="3" t="s">
        <v>21</v>
      </c>
      <c r="G135" s="3" t="s">
        <v>21</v>
      </c>
      <c r="H135" s="3" t="s">
        <v>1233</v>
      </c>
      <c r="I135" s="3" t="s">
        <v>1402</v>
      </c>
      <c r="J135" s="4" t="s">
        <v>21</v>
      </c>
    </row>
    <row r="136" ht="15.75" customHeight="1">
      <c r="A136" s="5" t="s">
        <v>1546</v>
      </c>
      <c r="B136" s="6" t="s">
        <v>1040</v>
      </c>
      <c r="C136" s="6" t="s">
        <v>1547</v>
      </c>
      <c r="D136" s="6" t="s">
        <v>1390</v>
      </c>
      <c r="E136" s="6" t="s">
        <v>1548</v>
      </c>
      <c r="F136" s="6" t="s">
        <v>21</v>
      </c>
      <c r="G136" s="6" t="s">
        <v>21</v>
      </c>
      <c r="H136" s="6" t="s">
        <v>1225</v>
      </c>
      <c r="I136" s="6" t="s">
        <v>1329</v>
      </c>
      <c r="J136" s="7" t="s">
        <v>21</v>
      </c>
    </row>
    <row r="137" ht="15.75" customHeight="1">
      <c r="A137" s="2" t="s">
        <v>1549</v>
      </c>
      <c r="B137" s="3" t="s">
        <v>1040</v>
      </c>
      <c r="C137" s="3" t="s">
        <v>1550</v>
      </c>
      <c r="D137" s="3" t="s">
        <v>1551</v>
      </c>
      <c r="E137" s="3" t="s">
        <v>1394</v>
      </c>
      <c r="F137" s="3" t="s">
        <v>21</v>
      </c>
      <c r="G137" s="3" t="s">
        <v>21</v>
      </c>
      <c r="H137" s="3" t="s">
        <v>1225</v>
      </c>
      <c r="I137" s="3" t="s">
        <v>1374</v>
      </c>
      <c r="J137" s="4" t="s">
        <v>21</v>
      </c>
    </row>
    <row r="138" ht="15.75" customHeight="1">
      <c r="A138" s="5" t="s">
        <v>1552</v>
      </c>
      <c r="B138" s="6" t="s">
        <v>1040</v>
      </c>
      <c r="C138" s="6" t="s">
        <v>1553</v>
      </c>
      <c r="D138" s="6" t="s">
        <v>1170</v>
      </c>
      <c r="E138" s="6" t="s">
        <v>1554</v>
      </c>
      <c r="F138" s="6" t="s">
        <v>21</v>
      </c>
      <c r="G138" s="6" t="s">
        <v>21</v>
      </c>
      <c r="H138" s="6" t="s">
        <v>1555</v>
      </c>
      <c r="I138" s="6" t="s">
        <v>1556</v>
      </c>
      <c r="J138" s="7" t="s">
        <v>21</v>
      </c>
    </row>
    <row r="139" ht="15.75" customHeight="1">
      <c r="A139" s="2" t="s">
        <v>1557</v>
      </c>
      <c r="B139" s="3" t="s">
        <v>1040</v>
      </c>
      <c r="C139" s="3" t="s">
        <v>1558</v>
      </c>
      <c r="D139" s="3" t="s">
        <v>1487</v>
      </c>
      <c r="E139" s="3" t="s">
        <v>1559</v>
      </c>
      <c r="F139" s="3" t="s">
        <v>21</v>
      </c>
      <c r="G139" s="3" t="s">
        <v>21</v>
      </c>
      <c r="H139" s="3" t="s">
        <v>1218</v>
      </c>
      <c r="I139" s="3" t="s">
        <v>1560</v>
      </c>
      <c r="J139" s="4" t="s">
        <v>21</v>
      </c>
    </row>
    <row r="140" ht="15.75" customHeight="1">
      <c r="A140" s="5" t="s">
        <v>1561</v>
      </c>
      <c r="B140" s="6" t="s">
        <v>21</v>
      </c>
      <c r="C140" s="6" t="s">
        <v>21</v>
      </c>
      <c r="D140" s="6" t="s">
        <v>21</v>
      </c>
      <c r="E140" s="6" t="s">
        <v>21</v>
      </c>
      <c r="F140" s="6" t="s">
        <v>1562</v>
      </c>
      <c r="G140" s="6" t="s">
        <v>21</v>
      </c>
      <c r="H140" s="6" t="s">
        <v>21</v>
      </c>
      <c r="I140" s="6" t="s">
        <v>21</v>
      </c>
      <c r="J140" s="7" t="s">
        <v>21</v>
      </c>
    </row>
    <row r="141" ht="15.75" customHeight="1">
      <c r="A141" s="2" t="s">
        <v>1563</v>
      </c>
      <c r="B141" s="3" t="s">
        <v>1040</v>
      </c>
      <c r="C141" s="3" t="s">
        <v>1564</v>
      </c>
      <c r="D141" s="3" t="s">
        <v>1565</v>
      </c>
      <c r="E141" s="3" t="s">
        <v>1566</v>
      </c>
      <c r="F141" s="3" t="s">
        <v>21</v>
      </c>
      <c r="G141" s="3" t="s">
        <v>21</v>
      </c>
      <c r="H141" s="3" t="s">
        <v>1209</v>
      </c>
      <c r="I141" s="3" t="s">
        <v>1567</v>
      </c>
      <c r="J141" s="4" t="s">
        <v>21</v>
      </c>
    </row>
    <row r="142" ht="15.75" customHeight="1">
      <c r="A142" s="5" t="s">
        <v>1568</v>
      </c>
      <c r="B142" s="6" t="s">
        <v>1040</v>
      </c>
      <c r="C142" s="6" t="s">
        <v>1569</v>
      </c>
      <c r="D142" s="6" t="s">
        <v>1570</v>
      </c>
      <c r="E142" s="6" t="s">
        <v>1139</v>
      </c>
      <c r="F142" s="6" t="s">
        <v>21</v>
      </c>
      <c r="G142" s="6" t="s">
        <v>21</v>
      </c>
      <c r="H142" s="6" t="s">
        <v>1204</v>
      </c>
      <c r="I142" s="6" t="s">
        <v>1304</v>
      </c>
      <c r="J142" s="7" t="s">
        <v>21</v>
      </c>
    </row>
    <row r="143" ht="15.75" customHeight="1">
      <c r="A143" s="2" t="s">
        <v>1571</v>
      </c>
      <c r="B143" s="3" t="s">
        <v>21</v>
      </c>
      <c r="C143" s="3" t="s">
        <v>21</v>
      </c>
      <c r="D143" s="3" t="s">
        <v>21</v>
      </c>
      <c r="E143" s="3" t="s">
        <v>21</v>
      </c>
      <c r="F143" s="3" t="s">
        <v>1572</v>
      </c>
      <c r="G143" s="3" t="s">
        <v>21</v>
      </c>
      <c r="H143" s="3" t="s">
        <v>21</v>
      </c>
      <c r="I143" s="3" t="s">
        <v>21</v>
      </c>
      <c r="J143" s="4" t="s">
        <v>21</v>
      </c>
    </row>
    <row r="144" ht="15.75" customHeight="1">
      <c r="A144" s="5" t="s">
        <v>1573</v>
      </c>
      <c r="B144" s="6" t="s">
        <v>1040</v>
      </c>
      <c r="C144" s="6" t="s">
        <v>1574</v>
      </c>
      <c r="D144" s="6" t="s">
        <v>1575</v>
      </c>
      <c r="E144" s="6" t="s">
        <v>1576</v>
      </c>
      <c r="F144" s="6" t="s">
        <v>21</v>
      </c>
      <c r="G144" s="6" t="s">
        <v>21</v>
      </c>
      <c r="H144" s="6" t="s">
        <v>1197</v>
      </c>
      <c r="I144" s="6" t="s">
        <v>1489</v>
      </c>
      <c r="J144" s="7" t="s">
        <v>21</v>
      </c>
    </row>
    <row r="145" ht="15.75" customHeight="1">
      <c r="A145" s="2" t="s">
        <v>1577</v>
      </c>
      <c r="B145" s="3" t="s">
        <v>1040</v>
      </c>
      <c r="C145" s="3" t="s">
        <v>1578</v>
      </c>
      <c r="D145" s="3" t="s">
        <v>1155</v>
      </c>
      <c r="E145" s="3" t="s">
        <v>1343</v>
      </c>
      <c r="F145" s="3" t="s">
        <v>21</v>
      </c>
      <c r="G145" s="3" t="s">
        <v>21</v>
      </c>
      <c r="H145" s="3" t="s">
        <v>1579</v>
      </c>
      <c r="I145" s="3" t="s">
        <v>1580</v>
      </c>
      <c r="J145" s="4" t="s">
        <v>21</v>
      </c>
    </row>
    <row r="146" ht="15.75" customHeight="1">
      <c r="A146" s="5" t="s">
        <v>1581</v>
      </c>
      <c r="B146" s="6" t="s">
        <v>1040</v>
      </c>
      <c r="C146" s="6" t="s">
        <v>1582</v>
      </c>
      <c r="D146" s="6" t="s">
        <v>1284</v>
      </c>
      <c r="E146" s="6" t="s">
        <v>1583</v>
      </c>
      <c r="F146" s="6" t="s">
        <v>21</v>
      </c>
      <c r="G146" s="6" t="s">
        <v>21</v>
      </c>
      <c r="H146" s="6" t="s">
        <v>1191</v>
      </c>
      <c r="I146" s="6" t="s">
        <v>1418</v>
      </c>
      <c r="J146" s="7" t="s">
        <v>21</v>
      </c>
    </row>
    <row r="147" ht="15.75" customHeight="1">
      <c r="A147" s="2" t="s">
        <v>1584</v>
      </c>
      <c r="B147" s="3" t="s">
        <v>1040</v>
      </c>
      <c r="C147" s="3" t="s">
        <v>1585</v>
      </c>
      <c r="D147" s="3" t="s">
        <v>1586</v>
      </c>
      <c r="E147" s="3" t="s">
        <v>1587</v>
      </c>
      <c r="F147" s="3" t="s">
        <v>21</v>
      </c>
      <c r="G147" s="3" t="s">
        <v>21</v>
      </c>
      <c r="H147" s="3" t="s">
        <v>1387</v>
      </c>
      <c r="I147" s="3" t="s">
        <v>1114</v>
      </c>
      <c r="J147" s="4" t="s">
        <v>21</v>
      </c>
    </row>
    <row r="148" ht="15.75" customHeight="1">
      <c r="A148" s="5" t="s">
        <v>1588</v>
      </c>
      <c r="B148" s="6" t="s">
        <v>1040</v>
      </c>
      <c r="C148" s="6" t="s">
        <v>1589</v>
      </c>
      <c r="D148" s="6" t="s">
        <v>1128</v>
      </c>
      <c r="E148" s="6" t="s">
        <v>1590</v>
      </c>
      <c r="F148" s="6" t="s">
        <v>21</v>
      </c>
      <c r="G148" s="6" t="s">
        <v>21</v>
      </c>
      <c r="H148" s="6" t="s">
        <v>1185</v>
      </c>
      <c r="I148" s="6" t="s">
        <v>1591</v>
      </c>
      <c r="J148" s="7" t="s">
        <v>21</v>
      </c>
    </row>
    <row r="149" ht="15.75" customHeight="1">
      <c r="A149" s="2" t="s">
        <v>1592</v>
      </c>
      <c r="B149" s="3" t="s">
        <v>1040</v>
      </c>
      <c r="C149" s="3" t="s">
        <v>1593</v>
      </c>
      <c r="D149" s="3" t="s">
        <v>1560</v>
      </c>
      <c r="E149" s="3" t="s">
        <v>1590</v>
      </c>
      <c r="F149" s="3" t="s">
        <v>21</v>
      </c>
      <c r="G149" s="3" t="s">
        <v>21</v>
      </c>
      <c r="H149" s="3" t="s">
        <v>1185</v>
      </c>
      <c r="I149" s="3" t="s">
        <v>1520</v>
      </c>
      <c r="J149" s="4" t="s">
        <v>21</v>
      </c>
    </row>
    <row r="150" ht="15.75" customHeight="1">
      <c r="A150" s="5" t="s">
        <v>1594</v>
      </c>
      <c r="B150" s="6" t="s">
        <v>21</v>
      </c>
      <c r="C150" s="6" t="s">
        <v>21</v>
      </c>
      <c r="D150" s="6" t="s">
        <v>21</v>
      </c>
      <c r="E150" s="6" t="s">
        <v>21</v>
      </c>
      <c r="F150" s="6" t="s">
        <v>1595</v>
      </c>
      <c r="G150" s="6" t="s">
        <v>21</v>
      </c>
      <c r="H150" s="6" t="s">
        <v>21</v>
      </c>
      <c r="I150" s="6" t="s">
        <v>21</v>
      </c>
      <c r="J150" s="7" t="s">
        <v>21</v>
      </c>
    </row>
    <row r="151" ht="15.75" customHeight="1">
      <c r="A151" s="2" t="s">
        <v>1596</v>
      </c>
      <c r="B151" s="3" t="s">
        <v>1040</v>
      </c>
      <c r="C151" s="3" t="s">
        <v>1597</v>
      </c>
      <c r="D151" s="3" t="s">
        <v>1598</v>
      </c>
      <c r="E151" s="3" t="s">
        <v>1599</v>
      </c>
      <c r="F151" s="3" t="s">
        <v>21</v>
      </c>
      <c r="G151" s="3" t="s">
        <v>21</v>
      </c>
      <c r="H151" s="3" t="s">
        <v>1600</v>
      </c>
      <c r="I151" s="3" t="s">
        <v>1601</v>
      </c>
      <c r="J151" s="4" t="s">
        <v>21</v>
      </c>
    </row>
    <row r="152" ht="15.75" customHeight="1">
      <c r="A152" s="5" t="s">
        <v>1602</v>
      </c>
      <c r="B152" s="6" t="s">
        <v>1040</v>
      </c>
      <c r="C152" s="6" t="s">
        <v>1603</v>
      </c>
      <c r="D152" s="6" t="s">
        <v>1604</v>
      </c>
      <c r="E152" s="6" t="s">
        <v>1168</v>
      </c>
      <c r="F152" s="6" t="s">
        <v>21</v>
      </c>
      <c r="G152" s="6" t="s">
        <v>21</v>
      </c>
      <c r="H152" s="6" t="s">
        <v>1169</v>
      </c>
      <c r="I152" s="6" t="s">
        <v>1408</v>
      </c>
      <c r="J152" s="7" t="s">
        <v>21</v>
      </c>
    </row>
    <row r="153" ht="15.75" customHeight="1">
      <c r="A153" s="2" t="s">
        <v>1605</v>
      </c>
      <c r="B153" s="3" t="s">
        <v>21</v>
      </c>
      <c r="C153" s="3" t="s">
        <v>21</v>
      </c>
      <c r="D153" s="3" t="s">
        <v>21</v>
      </c>
      <c r="E153" s="3" t="s">
        <v>21</v>
      </c>
      <c r="F153" s="3" t="s">
        <v>1606</v>
      </c>
      <c r="G153" s="3" t="s">
        <v>21</v>
      </c>
      <c r="H153" s="3" t="s">
        <v>21</v>
      </c>
      <c r="I153" s="3" t="s">
        <v>21</v>
      </c>
      <c r="J153" s="4" t="s">
        <v>21</v>
      </c>
    </row>
    <row r="154" ht="15.75" customHeight="1">
      <c r="A154" s="5" t="s">
        <v>1607</v>
      </c>
      <c r="B154" s="6" t="s">
        <v>1040</v>
      </c>
      <c r="C154" s="6" t="s">
        <v>1608</v>
      </c>
      <c r="D154" s="6" t="s">
        <v>1101</v>
      </c>
      <c r="E154" s="6" t="s">
        <v>1609</v>
      </c>
      <c r="F154" s="6" t="s">
        <v>21</v>
      </c>
      <c r="G154" s="6" t="s">
        <v>21</v>
      </c>
      <c r="H154" s="6" t="s">
        <v>1610</v>
      </c>
      <c r="I154" s="6" t="s">
        <v>1374</v>
      </c>
      <c r="J154" s="7" t="s">
        <v>21</v>
      </c>
    </row>
    <row r="155" ht="15.75" customHeight="1">
      <c r="A155" s="2" t="s">
        <v>1611</v>
      </c>
      <c r="B155" s="3" t="s">
        <v>21</v>
      </c>
      <c r="C155" s="3" t="s">
        <v>21</v>
      </c>
      <c r="D155" s="3" t="s">
        <v>21</v>
      </c>
      <c r="E155" s="3" t="s">
        <v>21</v>
      </c>
      <c r="F155" s="3" t="s">
        <v>1612</v>
      </c>
      <c r="G155" s="3" t="s">
        <v>21</v>
      </c>
      <c r="H155" s="3" t="s">
        <v>21</v>
      </c>
      <c r="I155" s="3" t="s">
        <v>21</v>
      </c>
      <c r="J155" s="4" t="s">
        <v>21</v>
      </c>
    </row>
    <row r="156" ht="15.75" customHeight="1">
      <c r="A156" s="5" t="s">
        <v>1613</v>
      </c>
      <c r="B156" s="6" t="s">
        <v>1040</v>
      </c>
      <c r="C156" s="6" t="s">
        <v>1614</v>
      </c>
      <c r="D156" s="6" t="s">
        <v>1615</v>
      </c>
      <c r="E156" s="6" t="s">
        <v>1616</v>
      </c>
      <c r="F156" s="6" t="s">
        <v>21</v>
      </c>
      <c r="G156" s="6" t="s">
        <v>21</v>
      </c>
      <c r="H156" s="6" t="s">
        <v>1617</v>
      </c>
      <c r="I156" s="6" t="s">
        <v>1178</v>
      </c>
      <c r="J156" s="7" t="s">
        <v>21</v>
      </c>
    </row>
    <row r="157" ht="15.75" customHeight="1">
      <c r="A157" s="2" t="s">
        <v>1618</v>
      </c>
      <c r="B157" s="3" t="s">
        <v>1040</v>
      </c>
      <c r="C157" s="3" t="s">
        <v>1619</v>
      </c>
      <c r="D157" s="3" t="s">
        <v>1620</v>
      </c>
      <c r="E157" s="3" t="s">
        <v>1621</v>
      </c>
      <c r="F157" s="3" t="s">
        <v>21</v>
      </c>
      <c r="G157" s="3" t="s">
        <v>21</v>
      </c>
      <c r="H157" s="3" t="s">
        <v>1622</v>
      </c>
      <c r="I157" s="3" t="s">
        <v>1304</v>
      </c>
      <c r="J157" s="4" t="s">
        <v>21</v>
      </c>
    </row>
    <row r="158" ht="15.75" customHeight="1">
      <c r="A158" s="5" t="s">
        <v>1623</v>
      </c>
      <c r="B158" s="6" t="s">
        <v>1040</v>
      </c>
      <c r="C158" s="6" t="s">
        <v>1624</v>
      </c>
      <c r="D158" s="6" t="s">
        <v>1625</v>
      </c>
      <c r="E158" s="6" t="s">
        <v>1626</v>
      </c>
      <c r="F158" s="6" t="s">
        <v>21</v>
      </c>
      <c r="G158" s="6" t="s">
        <v>21</v>
      </c>
      <c r="H158" s="6" t="s">
        <v>1627</v>
      </c>
      <c r="I158" s="6" t="s">
        <v>1337</v>
      </c>
      <c r="J158" s="7" t="s">
        <v>21</v>
      </c>
    </row>
    <row r="159" ht="15.75" customHeight="1">
      <c r="A159" s="2" t="s">
        <v>1628</v>
      </c>
      <c r="B159" s="3" t="s">
        <v>1040</v>
      </c>
      <c r="C159" s="3" t="s">
        <v>1629</v>
      </c>
      <c r="D159" s="3" t="s">
        <v>1630</v>
      </c>
      <c r="E159" s="3" t="s">
        <v>1631</v>
      </c>
      <c r="F159" s="3" t="s">
        <v>21</v>
      </c>
      <c r="G159" s="3" t="s">
        <v>21</v>
      </c>
      <c r="H159" s="3" t="s">
        <v>1632</v>
      </c>
      <c r="I159" s="3" t="s">
        <v>1402</v>
      </c>
      <c r="J159" s="4" t="s">
        <v>21</v>
      </c>
    </row>
    <row r="160" ht="15.75" customHeight="1">
      <c r="A160" s="5" t="s">
        <v>1633</v>
      </c>
      <c r="B160" s="6" t="s">
        <v>1040</v>
      </c>
      <c r="C160" s="6" t="s">
        <v>1634</v>
      </c>
      <c r="D160" s="6" t="s">
        <v>1635</v>
      </c>
      <c r="E160" s="6" t="s">
        <v>1636</v>
      </c>
      <c r="F160" s="6" t="s">
        <v>21</v>
      </c>
      <c r="G160" s="6" t="s">
        <v>21</v>
      </c>
      <c r="H160" s="6" t="s">
        <v>1637</v>
      </c>
      <c r="I160" s="6" t="s">
        <v>1072</v>
      </c>
      <c r="J160" s="7" t="s">
        <v>21</v>
      </c>
    </row>
    <row r="161" ht="15.75" customHeight="1">
      <c r="A161" s="2" t="s">
        <v>1638</v>
      </c>
      <c r="B161" s="3" t="s">
        <v>21</v>
      </c>
      <c r="C161" s="3" t="s">
        <v>21</v>
      </c>
      <c r="D161" s="3" t="s">
        <v>21</v>
      </c>
      <c r="E161" s="3" t="s">
        <v>21</v>
      </c>
      <c r="F161" s="3" t="s">
        <v>1639</v>
      </c>
      <c r="G161" s="3" t="s">
        <v>21</v>
      </c>
      <c r="H161" s="3" t="s">
        <v>21</v>
      </c>
      <c r="I161" s="3" t="s">
        <v>21</v>
      </c>
      <c r="J161" s="4" t="s">
        <v>21</v>
      </c>
    </row>
    <row r="162" ht="15.75" customHeight="1">
      <c r="A162" s="5" t="s">
        <v>1640</v>
      </c>
      <c r="B162" s="6" t="s">
        <v>1040</v>
      </c>
      <c r="C162" s="6" t="s">
        <v>1641</v>
      </c>
      <c r="D162" s="6" t="s">
        <v>1642</v>
      </c>
      <c r="E162" s="6" t="s">
        <v>1208</v>
      </c>
      <c r="F162" s="6" t="s">
        <v>21</v>
      </c>
      <c r="G162" s="6" t="s">
        <v>21</v>
      </c>
      <c r="H162" s="6" t="s">
        <v>1135</v>
      </c>
      <c r="I162" s="6" t="s">
        <v>1316</v>
      </c>
      <c r="J162" s="7" t="s">
        <v>21</v>
      </c>
    </row>
    <row r="163" ht="15.75" customHeight="1">
      <c r="A163" s="2" t="s">
        <v>1643</v>
      </c>
      <c r="B163" s="3" t="s">
        <v>21</v>
      </c>
      <c r="C163" s="3" t="s">
        <v>21</v>
      </c>
      <c r="D163" s="3" t="s">
        <v>21</v>
      </c>
      <c r="E163" s="3" t="s">
        <v>21</v>
      </c>
      <c r="F163" s="3" t="s">
        <v>1644</v>
      </c>
      <c r="G163" s="3" t="s">
        <v>21</v>
      </c>
      <c r="H163" s="3" t="s">
        <v>21</v>
      </c>
      <c r="I163" s="3" t="s">
        <v>21</v>
      </c>
      <c r="J163" s="4" t="s">
        <v>21</v>
      </c>
    </row>
    <row r="164" ht="15.75" customHeight="1">
      <c r="A164" s="5" t="s">
        <v>1645</v>
      </c>
      <c r="B164" s="6" t="s">
        <v>1040</v>
      </c>
      <c r="C164" s="6" t="s">
        <v>1646</v>
      </c>
      <c r="D164" s="6" t="s">
        <v>1647</v>
      </c>
      <c r="E164" s="6" t="s">
        <v>1648</v>
      </c>
      <c r="F164" s="6" t="s">
        <v>21</v>
      </c>
      <c r="G164" s="6" t="s">
        <v>21</v>
      </c>
      <c r="H164" s="6" t="s">
        <v>1649</v>
      </c>
      <c r="I164" s="6" t="s">
        <v>1299</v>
      </c>
      <c r="J164" s="7" t="s">
        <v>21</v>
      </c>
    </row>
    <row r="165" ht="15.75" customHeight="1">
      <c r="A165" s="2" t="s">
        <v>1650</v>
      </c>
      <c r="B165" s="3" t="s">
        <v>1040</v>
      </c>
      <c r="C165" s="3" t="s">
        <v>1651</v>
      </c>
      <c r="D165" s="3" t="s">
        <v>1652</v>
      </c>
      <c r="E165" s="3" t="s">
        <v>1078</v>
      </c>
      <c r="F165" s="3" t="s">
        <v>21</v>
      </c>
      <c r="G165" s="3" t="s">
        <v>21</v>
      </c>
      <c r="H165" s="3" t="s">
        <v>1653</v>
      </c>
      <c r="I165" s="3" t="s">
        <v>1093</v>
      </c>
      <c r="J165" s="4" t="s">
        <v>21</v>
      </c>
    </row>
    <row r="166" ht="15.75" customHeight="1">
      <c r="A166" s="5" t="s">
        <v>1654</v>
      </c>
      <c r="B166" s="6" t="s">
        <v>1040</v>
      </c>
      <c r="C166" s="6" t="s">
        <v>1655</v>
      </c>
      <c r="D166" s="6" t="s">
        <v>1656</v>
      </c>
      <c r="E166" s="6" t="s">
        <v>1330</v>
      </c>
      <c r="F166" s="6" t="s">
        <v>21</v>
      </c>
      <c r="G166" s="6" t="s">
        <v>21</v>
      </c>
      <c r="H166" s="6" t="s">
        <v>1127</v>
      </c>
      <c r="I166" s="6" t="s">
        <v>1408</v>
      </c>
      <c r="J166" s="7" t="s">
        <v>21</v>
      </c>
    </row>
    <row r="167" ht="15.75" customHeight="1">
      <c r="A167" s="2" t="s">
        <v>1657</v>
      </c>
      <c r="B167" s="3" t="s">
        <v>1040</v>
      </c>
      <c r="C167" s="3" t="s">
        <v>1658</v>
      </c>
      <c r="D167" s="3" t="s">
        <v>1299</v>
      </c>
      <c r="E167" s="3" t="s">
        <v>1659</v>
      </c>
      <c r="F167" s="3" t="s">
        <v>21</v>
      </c>
      <c r="G167" s="3" t="s">
        <v>21</v>
      </c>
      <c r="H167" s="3" t="s">
        <v>1127</v>
      </c>
      <c r="I167" s="3" t="s">
        <v>1660</v>
      </c>
      <c r="J167" s="4" t="s">
        <v>21</v>
      </c>
    </row>
    <row r="168" ht="15.75" customHeight="1">
      <c r="A168" s="5" t="s">
        <v>1661</v>
      </c>
      <c r="B168" s="6" t="s">
        <v>1040</v>
      </c>
      <c r="C168" s="6" t="s">
        <v>1662</v>
      </c>
      <c r="D168" s="6" t="s">
        <v>1663</v>
      </c>
      <c r="E168" s="6" t="s">
        <v>1478</v>
      </c>
      <c r="F168" s="6" t="s">
        <v>21</v>
      </c>
      <c r="G168" s="6" t="s">
        <v>21</v>
      </c>
      <c r="H168" s="6" t="s">
        <v>1664</v>
      </c>
      <c r="I168" s="6" t="s">
        <v>1665</v>
      </c>
      <c r="J168" s="7" t="s">
        <v>21</v>
      </c>
    </row>
    <row r="169" ht="15.75" customHeight="1">
      <c r="A169" s="2" t="s">
        <v>1666</v>
      </c>
      <c r="B169" s="3" t="s">
        <v>21</v>
      </c>
      <c r="C169" s="3" t="s">
        <v>21</v>
      </c>
      <c r="D169" s="3" t="s">
        <v>21</v>
      </c>
      <c r="E169" s="3" t="s">
        <v>21</v>
      </c>
      <c r="F169" s="3" t="s">
        <v>1667</v>
      </c>
      <c r="G169" s="3" t="s">
        <v>21</v>
      </c>
      <c r="H169" s="3" t="s">
        <v>21</v>
      </c>
      <c r="I169" s="3" t="s">
        <v>21</v>
      </c>
      <c r="J169" s="4" t="s">
        <v>21</v>
      </c>
    </row>
    <row r="170" ht="15.75" customHeight="1">
      <c r="A170" s="5" t="s">
        <v>1668</v>
      </c>
      <c r="B170" s="6" t="s">
        <v>1040</v>
      </c>
      <c r="C170" s="6" t="s">
        <v>1669</v>
      </c>
      <c r="D170" s="6" t="s">
        <v>1670</v>
      </c>
      <c r="E170" s="6" t="s">
        <v>1232</v>
      </c>
      <c r="F170" s="6" t="s">
        <v>21</v>
      </c>
      <c r="G170" s="6" t="s">
        <v>21</v>
      </c>
      <c r="H170" s="6" t="s">
        <v>1671</v>
      </c>
      <c r="I170" s="6" t="s">
        <v>1226</v>
      </c>
      <c r="J170" s="7" t="s">
        <v>21</v>
      </c>
    </row>
    <row r="171" ht="15.75" customHeight="1">
      <c r="A171" s="2" t="s">
        <v>1672</v>
      </c>
      <c r="B171" s="3" t="s">
        <v>1040</v>
      </c>
      <c r="C171" s="3" t="s">
        <v>1673</v>
      </c>
      <c r="D171" s="3" t="s">
        <v>1674</v>
      </c>
      <c r="E171" s="3" t="s">
        <v>1320</v>
      </c>
      <c r="F171" s="3" t="s">
        <v>21</v>
      </c>
      <c r="G171" s="3" t="s">
        <v>21</v>
      </c>
      <c r="H171" s="3" t="s">
        <v>1119</v>
      </c>
      <c r="I171" s="3" t="s">
        <v>1108</v>
      </c>
      <c r="J171" s="4" t="s">
        <v>21</v>
      </c>
    </row>
    <row r="172" ht="15.75" customHeight="1">
      <c r="A172" s="5" t="s">
        <v>1675</v>
      </c>
      <c r="B172" s="6" t="s">
        <v>1040</v>
      </c>
      <c r="C172" s="6" t="s">
        <v>1676</v>
      </c>
      <c r="D172" s="6" t="s">
        <v>1677</v>
      </c>
      <c r="E172" s="6" t="s">
        <v>1276</v>
      </c>
      <c r="F172" s="6" t="s">
        <v>21</v>
      </c>
      <c r="G172" s="6" t="s">
        <v>21</v>
      </c>
      <c r="H172" s="6" t="s">
        <v>1678</v>
      </c>
      <c r="I172" s="6" t="s">
        <v>1575</v>
      </c>
      <c r="J172" s="7" t="s">
        <v>21</v>
      </c>
    </row>
    <row r="173" ht="15.75" customHeight="1">
      <c r="A173" s="2" t="s">
        <v>1679</v>
      </c>
      <c r="B173" s="3" t="s">
        <v>1040</v>
      </c>
      <c r="C173" s="3" t="s">
        <v>1680</v>
      </c>
      <c r="D173" s="3" t="s">
        <v>1402</v>
      </c>
      <c r="E173" s="3" t="s">
        <v>1303</v>
      </c>
      <c r="F173" s="3" t="s">
        <v>21</v>
      </c>
      <c r="G173" s="3" t="s">
        <v>21</v>
      </c>
      <c r="H173" s="3" t="s">
        <v>1113</v>
      </c>
      <c r="I173" s="3" t="s">
        <v>1489</v>
      </c>
      <c r="J173" s="4" t="s">
        <v>21</v>
      </c>
    </row>
    <row r="174" ht="15.75" customHeight="1">
      <c r="A174" s="5" t="s">
        <v>1681</v>
      </c>
      <c r="B174" s="6" t="s">
        <v>1040</v>
      </c>
      <c r="C174" s="6" t="s">
        <v>1682</v>
      </c>
      <c r="D174" s="6" t="s">
        <v>1683</v>
      </c>
      <c r="E174" s="6" t="s">
        <v>1303</v>
      </c>
      <c r="F174" s="6" t="s">
        <v>21</v>
      </c>
      <c r="G174" s="6" t="s">
        <v>21</v>
      </c>
      <c r="H174" s="6" t="s">
        <v>1684</v>
      </c>
      <c r="I174" s="6" t="s">
        <v>1093</v>
      </c>
      <c r="J174" s="7" t="s">
        <v>21</v>
      </c>
    </row>
    <row r="175" ht="15.75" customHeight="1">
      <c r="A175" s="2" t="s">
        <v>1685</v>
      </c>
      <c r="B175" s="3" t="s">
        <v>1040</v>
      </c>
      <c r="C175" s="3" t="s">
        <v>1686</v>
      </c>
      <c r="D175" s="3" t="s">
        <v>1687</v>
      </c>
      <c r="E175" s="3" t="s">
        <v>1196</v>
      </c>
      <c r="F175" s="3" t="s">
        <v>21</v>
      </c>
      <c r="G175" s="3" t="s">
        <v>21</v>
      </c>
      <c r="H175" s="3" t="s">
        <v>1688</v>
      </c>
      <c r="I175" s="3" t="s">
        <v>1689</v>
      </c>
      <c r="J175" s="4" t="s">
        <v>21</v>
      </c>
    </row>
    <row r="176" ht="15.75" customHeight="1">
      <c r="A176" s="5" t="s">
        <v>1690</v>
      </c>
      <c r="B176" s="6" t="s">
        <v>21</v>
      </c>
      <c r="C176" s="6" t="s">
        <v>21</v>
      </c>
      <c r="D176" s="6" t="s">
        <v>21</v>
      </c>
      <c r="E176" s="6" t="s">
        <v>21</v>
      </c>
      <c r="F176" s="6" t="s">
        <v>1691</v>
      </c>
      <c r="G176" s="6" t="s">
        <v>21</v>
      </c>
      <c r="H176" s="6" t="s">
        <v>21</v>
      </c>
      <c r="I176" s="6" t="s">
        <v>21</v>
      </c>
      <c r="J176" s="7" t="s">
        <v>21</v>
      </c>
    </row>
    <row r="177" ht="15.75" customHeight="1">
      <c r="A177" s="2" t="s">
        <v>1692</v>
      </c>
      <c r="B177" s="3" t="s">
        <v>1040</v>
      </c>
      <c r="C177" s="3" t="s">
        <v>1693</v>
      </c>
      <c r="D177" s="3" t="s">
        <v>1170</v>
      </c>
      <c r="E177" s="3" t="s">
        <v>1694</v>
      </c>
      <c r="F177" s="3" t="s">
        <v>21</v>
      </c>
      <c r="G177" s="3" t="s">
        <v>21</v>
      </c>
      <c r="H177" s="3" t="s">
        <v>1695</v>
      </c>
      <c r="I177" s="3" t="s">
        <v>1696</v>
      </c>
      <c r="J177" s="4" t="s">
        <v>21</v>
      </c>
    </row>
    <row r="178" ht="15.75" customHeight="1">
      <c r="A178" s="5" t="s">
        <v>1697</v>
      </c>
      <c r="B178" s="6" t="s">
        <v>21</v>
      </c>
      <c r="C178" s="6" t="s">
        <v>21</v>
      </c>
      <c r="D178" s="6" t="s">
        <v>21</v>
      </c>
      <c r="E178" s="6" t="s">
        <v>21</v>
      </c>
      <c r="F178" s="6" t="s">
        <v>1698</v>
      </c>
      <c r="G178" s="6" t="s">
        <v>21</v>
      </c>
      <c r="H178" s="6" t="s">
        <v>21</v>
      </c>
      <c r="I178" s="6" t="s">
        <v>21</v>
      </c>
      <c r="J178" s="7" t="s">
        <v>21</v>
      </c>
    </row>
    <row r="179" ht="15.75" customHeight="1">
      <c r="A179" s="2" t="s">
        <v>1699</v>
      </c>
      <c r="B179" s="3" t="s">
        <v>1040</v>
      </c>
      <c r="C179" s="3" t="s">
        <v>1700</v>
      </c>
      <c r="D179" s="3" t="s">
        <v>1701</v>
      </c>
      <c r="E179" s="3" t="s">
        <v>1303</v>
      </c>
      <c r="F179" s="3" t="s">
        <v>21</v>
      </c>
      <c r="G179" s="3" t="s">
        <v>21</v>
      </c>
      <c r="H179" s="3" t="s">
        <v>1702</v>
      </c>
      <c r="I179" s="3" t="s">
        <v>202</v>
      </c>
      <c r="J179" s="4" t="s">
        <v>21</v>
      </c>
    </row>
    <row r="180" ht="15.75" customHeight="1">
      <c r="A180" s="5" t="s">
        <v>1703</v>
      </c>
      <c r="B180" s="6" t="s">
        <v>21</v>
      </c>
      <c r="C180" s="6" t="s">
        <v>21</v>
      </c>
      <c r="D180" s="6" t="s">
        <v>21</v>
      </c>
      <c r="E180" s="6" t="s">
        <v>21</v>
      </c>
      <c r="F180" s="6" t="s">
        <v>1704</v>
      </c>
      <c r="G180" s="6" t="s">
        <v>21</v>
      </c>
      <c r="H180" s="6" t="s">
        <v>21</v>
      </c>
      <c r="I180" s="6" t="s">
        <v>21</v>
      </c>
      <c r="J180" s="7" t="s">
        <v>21</v>
      </c>
    </row>
    <row r="181" ht="15.75" customHeight="1">
      <c r="A181" s="2" t="s">
        <v>1705</v>
      </c>
      <c r="B181" s="3" t="s">
        <v>1040</v>
      </c>
      <c r="C181" s="3" t="s">
        <v>1706</v>
      </c>
      <c r="D181" s="3" t="s">
        <v>1707</v>
      </c>
      <c r="E181" s="3" t="s">
        <v>1196</v>
      </c>
      <c r="F181" s="3" t="s">
        <v>21</v>
      </c>
      <c r="G181" s="3" t="s">
        <v>21</v>
      </c>
      <c r="H181" s="3" t="s">
        <v>1708</v>
      </c>
      <c r="I181" s="3" t="s">
        <v>1155</v>
      </c>
      <c r="J181" s="4" t="s">
        <v>21</v>
      </c>
    </row>
    <row r="182" ht="15.75" customHeight="1">
      <c r="A182" s="5" t="s">
        <v>1709</v>
      </c>
      <c r="B182" s="6" t="s">
        <v>21</v>
      </c>
      <c r="C182" s="6" t="s">
        <v>21</v>
      </c>
      <c r="D182" s="6" t="s">
        <v>21</v>
      </c>
      <c r="E182" s="6" t="s">
        <v>21</v>
      </c>
      <c r="F182" s="6" t="s">
        <v>1710</v>
      </c>
      <c r="G182" s="6" t="s">
        <v>21</v>
      </c>
      <c r="H182" s="6" t="s">
        <v>21</v>
      </c>
      <c r="I182" s="6" t="s">
        <v>21</v>
      </c>
      <c r="J182" s="7" t="s">
        <v>21</v>
      </c>
    </row>
    <row r="183" ht="15.75" customHeight="1">
      <c r="A183" s="2" t="s">
        <v>1711</v>
      </c>
      <c r="B183" s="3" t="s">
        <v>1040</v>
      </c>
      <c r="C183" s="3" t="s">
        <v>1712</v>
      </c>
      <c r="D183" s="3" t="s">
        <v>1713</v>
      </c>
      <c r="E183" s="3" t="s">
        <v>1714</v>
      </c>
      <c r="F183" s="3" t="s">
        <v>21</v>
      </c>
      <c r="G183" s="3" t="s">
        <v>21</v>
      </c>
      <c r="H183" s="3" t="s">
        <v>1100</v>
      </c>
      <c r="I183" s="3" t="s">
        <v>1155</v>
      </c>
      <c r="J183" s="4" t="s">
        <v>21</v>
      </c>
    </row>
    <row r="184" ht="15.75" customHeight="1">
      <c r="A184" s="5" t="s">
        <v>1715</v>
      </c>
      <c r="B184" s="6" t="s">
        <v>1040</v>
      </c>
      <c r="C184" s="6" t="s">
        <v>1716</v>
      </c>
      <c r="D184" s="6" t="s">
        <v>1717</v>
      </c>
      <c r="E184" s="6" t="s">
        <v>1126</v>
      </c>
      <c r="F184" s="6" t="s">
        <v>21</v>
      </c>
      <c r="G184" s="6" t="s">
        <v>21</v>
      </c>
      <c r="H184" s="6" t="s">
        <v>1718</v>
      </c>
      <c r="I184" s="6" t="s">
        <v>1719</v>
      </c>
      <c r="J184" s="7" t="s">
        <v>21</v>
      </c>
    </row>
    <row r="185" ht="15.75" customHeight="1">
      <c r="A185" s="2" t="s">
        <v>1720</v>
      </c>
      <c r="B185" s="3" t="s">
        <v>1040</v>
      </c>
      <c r="C185" s="3" t="s">
        <v>1721</v>
      </c>
      <c r="D185" s="3" t="s">
        <v>1722</v>
      </c>
      <c r="E185" s="3" t="s">
        <v>1723</v>
      </c>
      <c r="F185" s="3" t="s">
        <v>21</v>
      </c>
      <c r="G185" s="3" t="s">
        <v>21</v>
      </c>
      <c r="H185" s="3" t="s">
        <v>1092</v>
      </c>
      <c r="I185" s="3" t="s">
        <v>1526</v>
      </c>
      <c r="J185" s="4" t="s">
        <v>21</v>
      </c>
    </row>
    <row r="186" ht="15.75" customHeight="1">
      <c r="A186" s="5" t="s">
        <v>1724</v>
      </c>
      <c r="B186" s="6" t="s">
        <v>1040</v>
      </c>
      <c r="C186" s="6" t="s">
        <v>1725</v>
      </c>
      <c r="D186" s="6" t="s">
        <v>1726</v>
      </c>
      <c r="E186" s="6" t="s">
        <v>1126</v>
      </c>
      <c r="F186" s="6" t="s">
        <v>21</v>
      </c>
      <c r="G186" s="6" t="s">
        <v>21</v>
      </c>
      <c r="H186" s="6" t="s">
        <v>1727</v>
      </c>
      <c r="I186" s="6" t="s">
        <v>1728</v>
      </c>
      <c r="J186" s="7" t="s">
        <v>21</v>
      </c>
    </row>
    <row r="187" ht="15.75" customHeight="1">
      <c r="A187" s="2" t="s">
        <v>1729</v>
      </c>
      <c r="B187" s="3" t="s">
        <v>1040</v>
      </c>
      <c r="C187" s="3" t="s">
        <v>1730</v>
      </c>
      <c r="D187" s="3" t="s">
        <v>1731</v>
      </c>
      <c r="E187" s="3" t="s">
        <v>1732</v>
      </c>
      <c r="F187" s="3" t="s">
        <v>21</v>
      </c>
      <c r="G187" s="3" t="s">
        <v>21</v>
      </c>
      <c r="H187" s="3" t="s">
        <v>1085</v>
      </c>
      <c r="I187" s="3" t="s">
        <v>1178</v>
      </c>
      <c r="J187" s="4" t="s">
        <v>21</v>
      </c>
    </row>
    <row r="188" ht="15.75" customHeight="1">
      <c r="A188" s="5" t="s">
        <v>1733</v>
      </c>
      <c r="B188" s="6" t="s">
        <v>21</v>
      </c>
      <c r="C188" s="6" t="s">
        <v>21</v>
      </c>
      <c r="D188" s="6" t="s">
        <v>21</v>
      </c>
      <c r="E188" s="6" t="s">
        <v>21</v>
      </c>
      <c r="F188" s="6" t="s">
        <v>1734</v>
      </c>
      <c r="G188" s="6" t="s">
        <v>21</v>
      </c>
      <c r="H188" s="6" t="s">
        <v>21</v>
      </c>
      <c r="I188" s="6" t="s">
        <v>21</v>
      </c>
      <c r="J188" s="7" t="s">
        <v>21</v>
      </c>
    </row>
    <row r="189" ht="15.75" customHeight="1">
      <c r="A189" s="2" t="s">
        <v>1735</v>
      </c>
      <c r="B189" s="3" t="s">
        <v>1040</v>
      </c>
      <c r="C189" s="3" t="s">
        <v>1736</v>
      </c>
      <c r="D189" s="3" t="s">
        <v>1556</v>
      </c>
      <c r="E189" s="3" t="s">
        <v>1559</v>
      </c>
      <c r="F189" s="3" t="s">
        <v>21</v>
      </c>
      <c r="G189" s="3" t="s">
        <v>21</v>
      </c>
      <c r="H189" s="3" t="s">
        <v>1079</v>
      </c>
      <c r="I189" s="3" t="s">
        <v>1101</v>
      </c>
      <c r="J189" s="4" t="s">
        <v>21</v>
      </c>
    </row>
    <row r="190" ht="15.75" customHeight="1">
      <c r="A190" s="5" t="s">
        <v>1737</v>
      </c>
      <c r="B190" s="6" t="s">
        <v>21</v>
      </c>
      <c r="C190" s="6" t="s">
        <v>21</v>
      </c>
      <c r="D190" s="6" t="s">
        <v>21</v>
      </c>
      <c r="E190" s="6" t="s">
        <v>21</v>
      </c>
      <c r="F190" s="6" t="s">
        <v>1738</v>
      </c>
      <c r="G190" s="6" t="s">
        <v>21</v>
      </c>
      <c r="H190" s="6" t="s">
        <v>21</v>
      </c>
      <c r="I190" s="6" t="s">
        <v>21</v>
      </c>
      <c r="J190" s="7" t="s">
        <v>21</v>
      </c>
    </row>
    <row r="191" ht="15.75" customHeight="1">
      <c r="A191" s="2" t="s">
        <v>1739</v>
      </c>
      <c r="B191" s="3" t="s">
        <v>1040</v>
      </c>
      <c r="C191" s="3" t="s">
        <v>1740</v>
      </c>
      <c r="D191" s="3" t="s">
        <v>1741</v>
      </c>
      <c r="E191" s="3" t="s">
        <v>1742</v>
      </c>
      <c r="F191" s="3" t="s">
        <v>21</v>
      </c>
      <c r="G191" s="3" t="s">
        <v>21</v>
      </c>
      <c r="H191" s="3" t="s">
        <v>1743</v>
      </c>
      <c r="I191" s="3" t="s">
        <v>1162</v>
      </c>
      <c r="J191" s="4" t="s">
        <v>21</v>
      </c>
    </row>
    <row r="192" ht="15.75" customHeight="1">
      <c r="A192" s="5" t="s">
        <v>1744</v>
      </c>
      <c r="B192" s="6" t="s">
        <v>21</v>
      </c>
      <c r="C192" s="6" t="s">
        <v>21</v>
      </c>
      <c r="D192" s="6" t="s">
        <v>21</v>
      </c>
      <c r="E192" s="6" t="s">
        <v>21</v>
      </c>
      <c r="F192" s="6" t="s">
        <v>1745</v>
      </c>
      <c r="G192" s="6" t="s">
        <v>21</v>
      </c>
      <c r="H192" s="6" t="s">
        <v>21</v>
      </c>
      <c r="I192" s="6" t="s">
        <v>21</v>
      </c>
      <c r="J192" s="7" t="s">
        <v>21</v>
      </c>
    </row>
    <row r="193" ht="15.75" customHeight="1">
      <c r="A193" s="2" t="s">
        <v>1746</v>
      </c>
      <c r="B193" s="3" t="s">
        <v>1040</v>
      </c>
      <c r="C193" s="3" t="s">
        <v>1747</v>
      </c>
      <c r="D193" s="3" t="s">
        <v>1748</v>
      </c>
      <c r="E193" s="3" t="s">
        <v>1320</v>
      </c>
      <c r="F193" s="3" t="s">
        <v>21</v>
      </c>
      <c r="G193" s="3" t="s">
        <v>21</v>
      </c>
      <c r="H193" s="3" t="s">
        <v>1749</v>
      </c>
      <c r="I193" s="3" t="s">
        <v>1226</v>
      </c>
      <c r="J193" s="4" t="s">
        <v>21</v>
      </c>
    </row>
    <row r="194" ht="15.75" customHeight="1">
      <c r="A194" s="5" t="s">
        <v>1750</v>
      </c>
      <c r="B194" s="6" t="s">
        <v>21</v>
      </c>
      <c r="C194" s="6" t="s">
        <v>21</v>
      </c>
      <c r="D194" s="6" t="s">
        <v>21</v>
      </c>
      <c r="E194" s="6" t="s">
        <v>21</v>
      </c>
      <c r="F194" s="6" t="s">
        <v>1751</v>
      </c>
      <c r="G194" s="6" t="s">
        <v>21</v>
      </c>
      <c r="H194" s="6" t="s">
        <v>21</v>
      </c>
      <c r="I194" s="6" t="s">
        <v>21</v>
      </c>
      <c r="J194" s="7" t="s">
        <v>21</v>
      </c>
    </row>
    <row r="195" ht="15.75" customHeight="1">
      <c r="A195" s="2" t="s">
        <v>1752</v>
      </c>
      <c r="B195" s="3" t="s">
        <v>1040</v>
      </c>
      <c r="C195" s="3" t="s">
        <v>1753</v>
      </c>
      <c r="D195" s="3" t="s">
        <v>1754</v>
      </c>
      <c r="E195" s="3" t="s">
        <v>1755</v>
      </c>
      <c r="F195" s="3" t="s">
        <v>21</v>
      </c>
      <c r="G195" s="3" t="s">
        <v>21</v>
      </c>
      <c r="H195" s="3" t="s">
        <v>1756</v>
      </c>
      <c r="I195" s="3" t="s">
        <v>1155</v>
      </c>
      <c r="J195" s="4" t="s">
        <v>21</v>
      </c>
    </row>
    <row r="196" ht="15.75" customHeight="1">
      <c r="A196" s="5" t="s">
        <v>1757</v>
      </c>
      <c r="B196" s="6" t="s">
        <v>21</v>
      </c>
      <c r="C196" s="6" t="s">
        <v>21</v>
      </c>
      <c r="D196" s="6" t="s">
        <v>21</v>
      </c>
      <c r="E196" s="6" t="s">
        <v>21</v>
      </c>
      <c r="F196" s="6" t="s">
        <v>1758</v>
      </c>
      <c r="G196" s="6" t="s">
        <v>21</v>
      </c>
      <c r="H196" s="6" t="s">
        <v>21</v>
      </c>
      <c r="I196" s="6" t="s">
        <v>21</v>
      </c>
      <c r="J196" s="7" t="s">
        <v>21</v>
      </c>
    </row>
    <row r="197" ht="15.75" customHeight="1">
      <c r="A197" s="2" t="s">
        <v>1759</v>
      </c>
      <c r="B197" s="3" t="s">
        <v>21</v>
      </c>
      <c r="C197" s="3" t="s">
        <v>21</v>
      </c>
      <c r="D197" s="3" t="s">
        <v>21</v>
      </c>
      <c r="E197" s="3" t="s">
        <v>21</v>
      </c>
      <c r="F197" s="3" t="s">
        <v>1760</v>
      </c>
      <c r="G197" s="3" t="s">
        <v>21</v>
      </c>
      <c r="H197" s="3" t="s">
        <v>21</v>
      </c>
      <c r="I197" s="3" t="s">
        <v>21</v>
      </c>
      <c r="J197" s="4" t="s">
        <v>21</v>
      </c>
    </row>
    <row r="198" ht="15.75" customHeight="1">
      <c r="A198" s="5" t="s">
        <v>1761</v>
      </c>
      <c r="B198" s="6" t="s">
        <v>21</v>
      </c>
      <c r="C198" s="6" t="s">
        <v>21</v>
      </c>
      <c r="D198" s="6" t="s">
        <v>21</v>
      </c>
      <c r="E198" s="6" t="s">
        <v>21</v>
      </c>
      <c r="F198" s="6" t="s">
        <v>1762</v>
      </c>
      <c r="G198" s="6" t="s">
        <v>21</v>
      </c>
      <c r="H198" s="6" t="s">
        <v>21</v>
      </c>
      <c r="I198" s="6" t="s">
        <v>21</v>
      </c>
      <c r="J198" s="7" t="s">
        <v>21</v>
      </c>
    </row>
    <row r="199" ht="15.75" customHeight="1">
      <c r="A199" s="2" t="s">
        <v>1763</v>
      </c>
      <c r="B199" s="3" t="s">
        <v>1040</v>
      </c>
      <c r="C199" s="3" t="s">
        <v>1764</v>
      </c>
      <c r="D199" s="3" t="s">
        <v>1601</v>
      </c>
      <c r="E199" s="3" t="s">
        <v>1518</v>
      </c>
      <c r="F199" s="3" t="s">
        <v>21</v>
      </c>
      <c r="G199" s="3" t="s">
        <v>21</v>
      </c>
      <c r="H199" s="3" t="s">
        <v>1765</v>
      </c>
      <c r="I199" s="3" t="s">
        <v>1766</v>
      </c>
      <c r="J199" s="4" t="s">
        <v>21</v>
      </c>
    </row>
    <row r="200" ht="15.75" customHeight="1">
      <c r="A200" s="5" t="s">
        <v>1767</v>
      </c>
      <c r="B200" s="6" t="s">
        <v>1040</v>
      </c>
      <c r="C200" s="6" t="s">
        <v>1768</v>
      </c>
      <c r="D200" s="6" t="s">
        <v>1769</v>
      </c>
      <c r="E200" s="6" t="s">
        <v>1062</v>
      </c>
      <c r="F200" s="6" t="s">
        <v>21</v>
      </c>
      <c r="G200" s="6" t="s">
        <v>21</v>
      </c>
      <c r="H200" s="6" t="s">
        <v>1770</v>
      </c>
      <c r="I200" s="6" t="s">
        <v>1728</v>
      </c>
      <c r="J200" s="7" t="s">
        <v>21</v>
      </c>
    </row>
    <row r="201" ht="15.75" customHeight="1">
      <c r="A201" s="2" t="s">
        <v>1771</v>
      </c>
      <c r="B201" s="3" t="s">
        <v>21</v>
      </c>
      <c r="C201" s="3" t="s">
        <v>21</v>
      </c>
      <c r="D201" s="3" t="s">
        <v>21</v>
      </c>
      <c r="E201" s="3" t="s">
        <v>21</v>
      </c>
      <c r="F201" s="3" t="s">
        <v>1772</v>
      </c>
      <c r="G201" s="3" t="s">
        <v>21</v>
      </c>
      <c r="H201" s="3" t="s">
        <v>21</v>
      </c>
      <c r="I201" s="3" t="s">
        <v>21</v>
      </c>
      <c r="J201" s="4" t="s">
        <v>21</v>
      </c>
    </row>
    <row r="202" ht="15.75" customHeight="1">
      <c r="A202" s="5" t="s">
        <v>1773</v>
      </c>
      <c r="B202" s="6" t="s">
        <v>1040</v>
      </c>
      <c r="C202" s="6" t="s">
        <v>1774</v>
      </c>
      <c r="D202" s="6" t="s">
        <v>1775</v>
      </c>
      <c r="E202" s="6" t="s">
        <v>1057</v>
      </c>
      <c r="F202" s="6" t="s">
        <v>21</v>
      </c>
      <c r="G202" s="6" t="s">
        <v>21</v>
      </c>
      <c r="H202" s="6" t="s">
        <v>1776</v>
      </c>
      <c r="I202" s="6" t="s">
        <v>1226</v>
      </c>
      <c r="J202" s="7" t="s">
        <v>21</v>
      </c>
    </row>
    <row r="203" ht="15.75" customHeight="1">
      <c r="A203" s="2" t="s">
        <v>1777</v>
      </c>
      <c r="B203" s="3" t="s">
        <v>21</v>
      </c>
      <c r="C203" s="3" t="s">
        <v>21</v>
      </c>
      <c r="D203" s="3" t="s">
        <v>21</v>
      </c>
      <c r="E203" s="3" t="s">
        <v>21</v>
      </c>
      <c r="F203" s="3" t="s">
        <v>1778</v>
      </c>
      <c r="G203" s="3" t="s">
        <v>21</v>
      </c>
      <c r="H203" s="3" t="s">
        <v>21</v>
      </c>
      <c r="I203" s="3" t="s">
        <v>21</v>
      </c>
      <c r="J203" s="4" t="s">
        <v>21</v>
      </c>
    </row>
    <row r="204" ht="15.75" customHeight="1">
      <c r="A204" s="5" t="s">
        <v>1779</v>
      </c>
      <c r="B204" s="6" t="s">
        <v>1040</v>
      </c>
      <c r="C204" s="6" t="s">
        <v>1780</v>
      </c>
      <c r="D204" s="6" t="s">
        <v>1781</v>
      </c>
      <c r="E204" s="6" t="s">
        <v>1268</v>
      </c>
      <c r="F204" s="6" t="s">
        <v>21</v>
      </c>
      <c r="G204" s="6" t="s">
        <v>21</v>
      </c>
      <c r="H204" s="6" t="s">
        <v>1782</v>
      </c>
      <c r="I204" s="6" t="s">
        <v>1198</v>
      </c>
      <c r="J204" s="7" t="s">
        <v>21</v>
      </c>
    </row>
    <row r="205" ht="15.75" customHeight="1">
      <c r="A205" s="2" t="s">
        <v>1783</v>
      </c>
      <c r="B205" s="3" t="s">
        <v>1040</v>
      </c>
      <c r="C205" s="3" t="s">
        <v>1784</v>
      </c>
      <c r="D205" s="3" t="s">
        <v>1355</v>
      </c>
      <c r="E205" s="3" t="s">
        <v>1785</v>
      </c>
      <c r="F205" s="3" t="s">
        <v>21</v>
      </c>
      <c r="G205" s="3" t="s">
        <v>21</v>
      </c>
      <c r="H205" s="3" t="s">
        <v>1786</v>
      </c>
      <c r="I205" s="3" t="s">
        <v>1421</v>
      </c>
      <c r="J205" s="4" t="s">
        <v>21</v>
      </c>
    </row>
    <row r="206" ht="15.75" customHeight="1">
      <c r="A206" s="5" t="s">
        <v>1787</v>
      </c>
      <c r="B206" s="6" t="s">
        <v>1040</v>
      </c>
      <c r="C206" s="6" t="s">
        <v>1788</v>
      </c>
      <c r="D206" s="6" t="s">
        <v>1789</v>
      </c>
      <c r="E206" s="6" t="s">
        <v>1134</v>
      </c>
      <c r="F206" s="6" t="s">
        <v>21</v>
      </c>
      <c r="G206" s="6" t="s">
        <v>21</v>
      </c>
      <c r="H206" s="6" t="s">
        <v>1790</v>
      </c>
      <c r="I206" s="6" t="s">
        <v>1248</v>
      </c>
      <c r="J206" s="7" t="s">
        <v>21</v>
      </c>
    </row>
    <row r="207" ht="15.75" customHeight="1">
      <c r="A207" s="2" t="s">
        <v>1791</v>
      </c>
      <c r="B207" s="3" t="s">
        <v>1040</v>
      </c>
      <c r="C207" s="3" t="s">
        <v>1792</v>
      </c>
      <c r="D207" s="3" t="s">
        <v>1349</v>
      </c>
      <c r="E207" s="3" t="s">
        <v>1070</v>
      </c>
      <c r="F207" s="3" t="s">
        <v>21</v>
      </c>
      <c r="G207" s="3" t="s">
        <v>21</v>
      </c>
      <c r="H207" s="3" t="s">
        <v>1793</v>
      </c>
      <c r="I207" s="3" t="s">
        <v>1586</v>
      </c>
      <c r="J207" s="4" t="s">
        <v>21</v>
      </c>
    </row>
    <row r="208" ht="15.75" customHeight="1">
      <c r="A208" s="5" t="s">
        <v>1794</v>
      </c>
      <c r="B208" s="6" t="s">
        <v>21</v>
      </c>
      <c r="C208" s="6" t="s">
        <v>21</v>
      </c>
      <c r="D208" s="6" t="s">
        <v>21</v>
      </c>
      <c r="E208" s="6" t="s">
        <v>21</v>
      </c>
      <c r="F208" s="6" t="s">
        <v>1795</v>
      </c>
      <c r="G208" s="6" t="s">
        <v>21</v>
      </c>
      <c r="H208" s="6" t="s">
        <v>21</v>
      </c>
      <c r="I208" s="6" t="s">
        <v>21</v>
      </c>
      <c r="J208" s="7" t="s">
        <v>21</v>
      </c>
    </row>
    <row r="209" ht="15.75" customHeight="1">
      <c r="A209" s="2" t="s">
        <v>1796</v>
      </c>
      <c r="B209" s="3" t="s">
        <v>1040</v>
      </c>
      <c r="C209" s="3" t="s">
        <v>1797</v>
      </c>
      <c r="D209" s="3" t="s">
        <v>1798</v>
      </c>
      <c r="E209" s="3" t="s">
        <v>1799</v>
      </c>
      <c r="F209" s="3" t="s">
        <v>21</v>
      </c>
      <c r="G209" s="3" t="s">
        <v>21</v>
      </c>
      <c r="H209" s="3" t="s">
        <v>1800</v>
      </c>
      <c r="I209" s="3" t="s">
        <v>1226</v>
      </c>
      <c r="J209" s="4" t="s">
        <v>21</v>
      </c>
    </row>
    <row r="210" ht="15.75" customHeight="1">
      <c r="A210" s="5" t="s">
        <v>1801</v>
      </c>
      <c r="B210" s="6" t="s">
        <v>1040</v>
      </c>
      <c r="C210" s="6" t="s">
        <v>1802</v>
      </c>
      <c r="D210" s="6" t="s">
        <v>1803</v>
      </c>
      <c r="E210" s="6" t="s">
        <v>1405</v>
      </c>
      <c r="F210" s="6" t="s">
        <v>21</v>
      </c>
      <c r="G210" s="6" t="s">
        <v>21</v>
      </c>
      <c r="H210" s="6" t="s">
        <v>1804</v>
      </c>
      <c r="I210" s="6" t="s">
        <v>1162</v>
      </c>
      <c r="J210" s="7" t="s">
        <v>21</v>
      </c>
    </row>
    <row r="211" ht="15.75" customHeight="1">
      <c r="A211" s="2" t="s">
        <v>1805</v>
      </c>
      <c r="B211" s="3" t="s">
        <v>21</v>
      </c>
      <c r="C211" s="3" t="s">
        <v>21</v>
      </c>
      <c r="D211" s="3" t="s">
        <v>21</v>
      </c>
      <c r="E211" s="3" t="s">
        <v>21</v>
      </c>
      <c r="F211" s="3" t="s">
        <v>1806</v>
      </c>
      <c r="G211" s="3" t="s">
        <v>21</v>
      </c>
      <c r="H211" s="3" t="s">
        <v>21</v>
      </c>
      <c r="I211" s="3" t="s">
        <v>21</v>
      </c>
      <c r="J211" s="4" t="s">
        <v>21</v>
      </c>
    </row>
    <row r="212" ht="15.75" customHeight="1">
      <c r="A212" s="5" t="s">
        <v>1807</v>
      </c>
      <c r="B212" s="6" t="s">
        <v>1040</v>
      </c>
      <c r="C212" s="6" t="s">
        <v>1808</v>
      </c>
      <c r="D212" s="6" t="s">
        <v>1809</v>
      </c>
      <c r="E212" s="6" t="s">
        <v>1810</v>
      </c>
      <c r="F212" s="6" t="s">
        <v>21</v>
      </c>
      <c r="G212" s="6" t="s">
        <v>21</v>
      </c>
      <c r="H212" s="6" t="s">
        <v>1811</v>
      </c>
      <c r="I212" s="6" t="s">
        <v>1155</v>
      </c>
      <c r="J212" s="7" t="s">
        <v>21</v>
      </c>
    </row>
    <row r="213" ht="15.75" customHeight="1">
      <c r="A213" s="2" t="s">
        <v>1812</v>
      </c>
      <c r="B213" s="3" t="s">
        <v>1040</v>
      </c>
      <c r="C213" s="3" t="s">
        <v>1813</v>
      </c>
      <c r="D213" s="3" t="s">
        <v>1814</v>
      </c>
      <c r="E213" s="3" t="s">
        <v>1176</v>
      </c>
      <c r="F213" s="3" t="s">
        <v>21</v>
      </c>
      <c r="G213" s="3" t="s">
        <v>21</v>
      </c>
      <c r="H213" s="3" t="s">
        <v>1815</v>
      </c>
      <c r="I213" s="3" t="s">
        <v>1155</v>
      </c>
      <c r="J213" s="4" t="s">
        <v>21</v>
      </c>
    </row>
    <row r="214" ht="15.75" customHeight="1">
      <c r="A214" s="5" t="s">
        <v>1816</v>
      </c>
      <c r="B214" s="6" t="s">
        <v>21</v>
      </c>
      <c r="C214" s="6" t="s">
        <v>21</v>
      </c>
      <c r="D214" s="6" t="s">
        <v>21</v>
      </c>
      <c r="E214" s="6" t="s">
        <v>21</v>
      </c>
      <c r="F214" s="6" t="s">
        <v>1817</v>
      </c>
      <c r="G214" s="6" t="s">
        <v>21</v>
      </c>
      <c r="H214" s="6" t="s">
        <v>21</v>
      </c>
      <c r="I214" s="6" t="s">
        <v>21</v>
      </c>
      <c r="J214" s="7" t="s">
        <v>21</v>
      </c>
    </row>
    <row r="215" ht="15.75" customHeight="1">
      <c r="A215" s="2" t="s">
        <v>1818</v>
      </c>
      <c r="B215" s="3" t="s">
        <v>1040</v>
      </c>
      <c r="C215" s="3" t="s">
        <v>1819</v>
      </c>
      <c r="D215" s="3" t="s">
        <v>1820</v>
      </c>
      <c r="E215" s="3" t="s">
        <v>1356</v>
      </c>
      <c r="F215" s="3" t="s">
        <v>21</v>
      </c>
      <c r="G215" s="3" t="s">
        <v>21</v>
      </c>
      <c r="H215" s="3" t="s">
        <v>1821</v>
      </c>
      <c r="I215" s="3" t="s">
        <v>1316</v>
      </c>
      <c r="J215" s="4" t="s">
        <v>21</v>
      </c>
    </row>
    <row r="216" ht="15.75" customHeight="1">
      <c r="A216" s="5" t="s">
        <v>1822</v>
      </c>
      <c r="B216" s="6" t="s">
        <v>1040</v>
      </c>
      <c r="C216" s="6" t="s">
        <v>1823</v>
      </c>
      <c r="D216" s="6" t="s">
        <v>1824</v>
      </c>
      <c r="E216" s="6" t="s">
        <v>1626</v>
      </c>
      <c r="F216" s="6" t="s">
        <v>21</v>
      </c>
      <c r="G216" s="6" t="s">
        <v>21</v>
      </c>
      <c r="H216" s="6" t="s">
        <v>1825</v>
      </c>
      <c r="I216" s="6" t="s">
        <v>1402</v>
      </c>
      <c r="J216" s="7" t="s">
        <v>21</v>
      </c>
    </row>
    <row r="217" ht="15.75" customHeight="1">
      <c r="A217" s="2" t="s">
        <v>1826</v>
      </c>
      <c r="B217" s="3" t="s">
        <v>21</v>
      </c>
      <c r="C217" s="3" t="s">
        <v>21</v>
      </c>
      <c r="D217" s="3" t="s">
        <v>21</v>
      </c>
      <c r="E217" s="3" t="s">
        <v>21</v>
      </c>
      <c r="F217" s="3" t="s">
        <v>1827</v>
      </c>
      <c r="G217" s="3" t="s">
        <v>21</v>
      </c>
      <c r="H217" s="3" t="s">
        <v>21</v>
      </c>
      <c r="I217" s="3" t="s">
        <v>21</v>
      </c>
      <c r="J217" s="4" t="s">
        <v>21</v>
      </c>
    </row>
    <row r="218" ht="15.75" customHeight="1">
      <c r="A218" s="5" t="s">
        <v>1828</v>
      </c>
      <c r="B218" s="6" t="s">
        <v>1040</v>
      </c>
      <c r="C218" s="6" t="s">
        <v>1829</v>
      </c>
      <c r="D218" s="6" t="s">
        <v>1830</v>
      </c>
      <c r="E218" s="6" t="s">
        <v>1303</v>
      </c>
      <c r="F218" s="6" t="s">
        <v>21</v>
      </c>
      <c r="G218" s="6" t="s">
        <v>21</v>
      </c>
      <c r="H218" s="6" t="s">
        <v>1831</v>
      </c>
      <c r="I218" s="6" t="s">
        <v>1832</v>
      </c>
      <c r="J218" s="7" t="s">
        <v>21</v>
      </c>
    </row>
    <row r="219" ht="15.75" customHeight="1">
      <c r="A219" s="2" t="s">
        <v>1833</v>
      </c>
      <c r="B219" s="3" t="s">
        <v>1040</v>
      </c>
      <c r="C219" s="3" t="s">
        <v>1834</v>
      </c>
      <c r="D219" s="3" t="s">
        <v>1835</v>
      </c>
      <c r="E219" s="3" t="s">
        <v>1409</v>
      </c>
      <c r="F219" s="3" t="s">
        <v>21</v>
      </c>
      <c r="G219" s="3" t="s">
        <v>21</v>
      </c>
      <c r="H219" s="3" t="s">
        <v>1836</v>
      </c>
      <c r="I219" s="3" t="s">
        <v>1832</v>
      </c>
      <c r="J219" s="4" t="s">
        <v>21</v>
      </c>
    </row>
    <row r="220" ht="15.75" customHeight="1">
      <c r="A220" s="5" t="s">
        <v>1837</v>
      </c>
      <c r="B220" s="6" t="s">
        <v>21</v>
      </c>
      <c r="C220" s="6" t="s">
        <v>21</v>
      </c>
      <c r="D220" s="6" t="s">
        <v>21</v>
      </c>
      <c r="E220" s="6" t="s">
        <v>21</v>
      </c>
      <c r="F220" s="6" t="s">
        <v>1838</v>
      </c>
      <c r="G220" s="6" t="s">
        <v>21</v>
      </c>
      <c r="H220" s="6" t="s">
        <v>21</v>
      </c>
      <c r="I220" s="6" t="s">
        <v>21</v>
      </c>
      <c r="J220" s="7" t="s">
        <v>21</v>
      </c>
    </row>
    <row r="221" ht="15.75" customHeight="1">
      <c r="A221" s="2" t="s">
        <v>1839</v>
      </c>
      <c r="B221" s="3" t="s">
        <v>1040</v>
      </c>
      <c r="C221" s="3" t="s">
        <v>1840</v>
      </c>
      <c r="D221" s="3" t="s">
        <v>1841</v>
      </c>
      <c r="E221" s="3" t="s">
        <v>1176</v>
      </c>
      <c r="F221" s="3" t="s">
        <v>21</v>
      </c>
      <c r="G221" s="3" t="s">
        <v>21</v>
      </c>
      <c r="H221" s="3" t="s">
        <v>1842</v>
      </c>
      <c r="I221" s="3" t="s">
        <v>1162</v>
      </c>
      <c r="J221" s="4" t="s">
        <v>21</v>
      </c>
    </row>
    <row r="222" ht="15.75" customHeight="1">
      <c r="A222" s="5" t="s">
        <v>1843</v>
      </c>
      <c r="B222" s="6" t="s">
        <v>1040</v>
      </c>
      <c r="C222" s="6" t="s">
        <v>1844</v>
      </c>
      <c r="D222" s="6" t="s">
        <v>1665</v>
      </c>
      <c r="E222" s="6" t="s">
        <v>1139</v>
      </c>
      <c r="F222" s="6" t="s">
        <v>21</v>
      </c>
      <c r="G222" s="6" t="s">
        <v>21</v>
      </c>
      <c r="H222" s="6" t="s">
        <v>1845</v>
      </c>
      <c r="I222" s="6" t="s">
        <v>1846</v>
      </c>
      <c r="J222" s="7" t="s">
        <v>21</v>
      </c>
    </row>
    <row r="223" ht="15.75" customHeight="1">
      <c r="A223" s="2" t="s">
        <v>1847</v>
      </c>
      <c r="B223" s="3" t="s">
        <v>1040</v>
      </c>
      <c r="C223" s="3" t="s">
        <v>1848</v>
      </c>
      <c r="D223" s="3" t="s">
        <v>1849</v>
      </c>
      <c r="E223" s="3" t="s">
        <v>1799</v>
      </c>
      <c r="F223" s="3" t="s">
        <v>21</v>
      </c>
      <c r="G223" s="3" t="s">
        <v>21</v>
      </c>
      <c r="H223" s="3" t="s">
        <v>1850</v>
      </c>
      <c r="I223" s="3" t="s">
        <v>1108</v>
      </c>
      <c r="J223" s="4" t="s">
        <v>21</v>
      </c>
    </row>
    <row r="224" ht="15.75" customHeight="1">
      <c r="A224" s="5" t="s">
        <v>1851</v>
      </c>
      <c r="B224" s="6" t="s">
        <v>1040</v>
      </c>
      <c r="C224" s="6" t="s">
        <v>1852</v>
      </c>
      <c r="D224" s="6" t="s">
        <v>1853</v>
      </c>
      <c r="E224" s="6" t="s">
        <v>1742</v>
      </c>
      <c r="F224" s="6" t="s">
        <v>21</v>
      </c>
      <c r="G224" s="6" t="s">
        <v>21</v>
      </c>
      <c r="H224" s="6" t="s">
        <v>1854</v>
      </c>
      <c r="I224" s="6" t="s">
        <v>1665</v>
      </c>
      <c r="J224" s="7" t="s">
        <v>21</v>
      </c>
    </row>
    <row r="225" ht="15.75" customHeight="1">
      <c r="A225" s="2" t="s">
        <v>1855</v>
      </c>
      <c r="B225" s="3" t="s">
        <v>1040</v>
      </c>
      <c r="C225" s="3" t="s">
        <v>1856</v>
      </c>
      <c r="D225" s="3" t="s">
        <v>1857</v>
      </c>
      <c r="E225" s="3" t="s">
        <v>1858</v>
      </c>
      <c r="F225" s="3" t="s">
        <v>21</v>
      </c>
      <c r="G225" s="3" t="s">
        <v>21</v>
      </c>
      <c r="H225" s="3" t="s">
        <v>1859</v>
      </c>
      <c r="I225" s="3" t="s">
        <v>1860</v>
      </c>
      <c r="J225" s="4" t="s">
        <v>21</v>
      </c>
    </row>
    <row r="226" ht="15.75" customHeight="1">
      <c r="A226" s="5" t="s">
        <v>1861</v>
      </c>
      <c r="B226" s="6" t="s">
        <v>1040</v>
      </c>
      <c r="C226" s="6" t="s">
        <v>1862</v>
      </c>
      <c r="D226" s="6" t="s">
        <v>1498</v>
      </c>
      <c r="E226" s="6" t="s">
        <v>1459</v>
      </c>
      <c r="F226" s="6" t="s">
        <v>21</v>
      </c>
      <c r="G226" s="6" t="s">
        <v>21</v>
      </c>
      <c r="H226" s="6" t="s">
        <v>1863</v>
      </c>
      <c r="I226" s="6" t="s">
        <v>1178</v>
      </c>
      <c r="J226" s="7" t="s">
        <v>21</v>
      </c>
    </row>
    <row r="227" ht="15.75" customHeight="1">
      <c r="A227" s="2" t="s">
        <v>1864</v>
      </c>
      <c r="B227" s="3" t="s">
        <v>21</v>
      </c>
      <c r="C227" s="3" t="s">
        <v>21</v>
      </c>
      <c r="D227" s="3" t="s">
        <v>21</v>
      </c>
      <c r="E227" s="3" t="s">
        <v>21</v>
      </c>
      <c r="F227" s="3" t="s">
        <v>1865</v>
      </c>
      <c r="G227" s="3" t="s">
        <v>21</v>
      </c>
      <c r="H227" s="3" t="s">
        <v>21</v>
      </c>
      <c r="I227" s="3" t="s">
        <v>21</v>
      </c>
      <c r="J227" s="4" t="s">
        <v>21</v>
      </c>
    </row>
    <row r="228" ht="15.75" customHeight="1">
      <c r="A228" s="5" t="s">
        <v>1866</v>
      </c>
      <c r="B228" s="6" t="s">
        <v>1040</v>
      </c>
      <c r="C228" s="6" t="s">
        <v>1867</v>
      </c>
      <c r="D228" s="6" t="s">
        <v>1868</v>
      </c>
      <c r="E228" s="6" t="s">
        <v>1869</v>
      </c>
      <c r="F228" s="6" t="s">
        <v>21</v>
      </c>
      <c r="G228" s="6" t="s">
        <v>21</v>
      </c>
      <c r="H228" s="6" t="s">
        <v>1870</v>
      </c>
      <c r="I228" s="6" t="s">
        <v>1311</v>
      </c>
      <c r="J228" s="7" t="s">
        <v>21</v>
      </c>
    </row>
    <row r="229" ht="15.75" customHeight="1">
      <c r="A229" s="2" t="s">
        <v>1871</v>
      </c>
      <c r="B229" s="3" t="s">
        <v>1040</v>
      </c>
      <c r="C229" s="3" t="s">
        <v>1872</v>
      </c>
      <c r="D229" s="3" t="s">
        <v>1873</v>
      </c>
      <c r="E229" s="3" t="s">
        <v>1409</v>
      </c>
      <c r="F229" s="3" t="s">
        <v>21</v>
      </c>
      <c r="G229" s="3" t="s">
        <v>21</v>
      </c>
      <c r="H229" s="3" t="s">
        <v>1874</v>
      </c>
      <c r="I229" s="3" t="s">
        <v>1270</v>
      </c>
      <c r="J229" s="4" t="s">
        <v>21</v>
      </c>
    </row>
    <row r="230" ht="15.75" customHeight="1">
      <c r="A230" s="5" t="s">
        <v>1875</v>
      </c>
      <c r="B230" s="6" t="s">
        <v>1040</v>
      </c>
      <c r="C230" s="6" t="s">
        <v>1876</v>
      </c>
      <c r="D230" s="6" t="s">
        <v>1877</v>
      </c>
      <c r="E230" s="6" t="s">
        <v>1320</v>
      </c>
      <c r="F230" s="6" t="s">
        <v>21</v>
      </c>
      <c r="G230" s="6" t="s">
        <v>21</v>
      </c>
      <c r="H230" s="6" t="s">
        <v>1878</v>
      </c>
      <c r="I230" s="6" t="s">
        <v>1832</v>
      </c>
      <c r="J230" s="7" t="s">
        <v>21</v>
      </c>
    </row>
    <row r="231" ht="15.75" customHeight="1">
      <c r="A231" s="2" t="s">
        <v>1879</v>
      </c>
      <c r="B231" s="3" t="s">
        <v>1040</v>
      </c>
      <c r="C231" s="3" t="s">
        <v>1880</v>
      </c>
      <c r="D231" s="3" t="s">
        <v>1881</v>
      </c>
      <c r="E231" s="3" t="s">
        <v>1882</v>
      </c>
      <c r="F231" s="3" t="s">
        <v>21</v>
      </c>
      <c r="G231" s="3" t="s">
        <v>21</v>
      </c>
      <c r="H231" s="3" t="s">
        <v>1883</v>
      </c>
      <c r="I231" s="3" t="s">
        <v>1125</v>
      </c>
      <c r="J231" s="4" t="s">
        <v>21</v>
      </c>
    </row>
    <row r="232" ht="15.75" customHeight="1">
      <c r="A232" s="5" t="s">
        <v>1884</v>
      </c>
      <c r="B232" s="6" t="s">
        <v>1040</v>
      </c>
      <c r="C232" s="6" t="s">
        <v>1885</v>
      </c>
      <c r="D232" s="6" t="s">
        <v>1886</v>
      </c>
      <c r="E232" s="6" t="s">
        <v>1112</v>
      </c>
      <c r="F232" s="6" t="s">
        <v>21</v>
      </c>
      <c r="G232" s="6" t="s">
        <v>21</v>
      </c>
      <c r="H232" s="6" t="s">
        <v>1887</v>
      </c>
      <c r="I232" s="6" t="s">
        <v>1526</v>
      </c>
      <c r="J232" s="7" t="s">
        <v>21</v>
      </c>
    </row>
    <row r="233" ht="15.75" customHeight="1">
      <c r="A233" s="2" t="s">
        <v>1888</v>
      </c>
      <c r="B233" s="3" t="s">
        <v>21</v>
      </c>
      <c r="C233" s="3" t="s">
        <v>21</v>
      </c>
      <c r="D233" s="3" t="s">
        <v>21</v>
      </c>
      <c r="E233" s="3" t="s">
        <v>21</v>
      </c>
      <c r="F233" s="3" t="s">
        <v>1562</v>
      </c>
      <c r="G233" s="3" t="s">
        <v>21</v>
      </c>
      <c r="H233" s="3" t="s">
        <v>21</v>
      </c>
      <c r="I233" s="3" t="s">
        <v>21</v>
      </c>
      <c r="J233" s="4" t="s">
        <v>21</v>
      </c>
    </row>
    <row r="234" ht="15.75" customHeight="1">
      <c r="A234" s="5" t="s">
        <v>1889</v>
      </c>
      <c r="B234" s="6" t="s">
        <v>1040</v>
      </c>
      <c r="C234" s="6" t="s">
        <v>1890</v>
      </c>
      <c r="D234" s="6" t="s">
        <v>1891</v>
      </c>
      <c r="E234" s="6" t="s">
        <v>1276</v>
      </c>
      <c r="F234" s="6" t="s">
        <v>21</v>
      </c>
      <c r="G234" s="6" t="s">
        <v>21</v>
      </c>
      <c r="H234" s="6" t="s">
        <v>1892</v>
      </c>
      <c r="I234" s="6" t="s">
        <v>1226</v>
      </c>
      <c r="J234" s="7" t="s">
        <v>21</v>
      </c>
    </row>
    <row r="235" ht="15.75" customHeight="1">
      <c r="A235" s="2" t="s">
        <v>1893</v>
      </c>
      <c r="B235" s="3" t="s">
        <v>21</v>
      </c>
      <c r="C235" s="3" t="s">
        <v>21</v>
      </c>
      <c r="D235" s="3" t="s">
        <v>21</v>
      </c>
      <c r="E235" s="3" t="s">
        <v>21</v>
      </c>
      <c r="F235" s="3" t="s">
        <v>1894</v>
      </c>
      <c r="G235" s="3" t="s">
        <v>21</v>
      </c>
      <c r="H235" s="3" t="s">
        <v>21</v>
      </c>
      <c r="I235" s="3" t="s">
        <v>21</v>
      </c>
      <c r="J235" s="4" t="s">
        <v>21</v>
      </c>
    </row>
    <row r="236" ht="15.75" customHeight="1">
      <c r="A236" s="5" t="s">
        <v>1895</v>
      </c>
      <c r="B236" s="6" t="s">
        <v>1040</v>
      </c>
      <c r="C236" s="6" t="s">
        <v>1896</v>
      </c>
      <c r="D236" s="6" t="s">
        <v>1897</v>
      </c>
      <c r="E236" s="6" t="s">
        <v>1298</v>
      </c>
      <c r="F236" s="6" t="s">
        <v>21</v>
      </c>
      <c r="G236" s="6" t="s">
        <v>21</v>
      </c>
      <c r="H236" s="6" t="s">
        <v>1898</v>
      </c>
      <c r="I236" s="6" t="s">
        <v>202</v>
      </c>
      <c r="J236" s="7" t="s">
        <v>21</v>
      </c>
    </row>
    <row r="237" ht="15.75" customHeight="1">
      <c r="A237" s="2" t="s">
        <v>1899</v>
      </c>
      <c r="B237" s="3" t="s">
        <v>1040</v>
      </c>
      <c r="C237" s="3" t="s">
        <v>1900</v>
      </c>
      <c r="D237" s="3" t="s">
        <v>1901</v>
      </c>
      <c r="E237" s="3" t="s">
        <v>1902</v>
      </c>
      <c r="F237" s="3" t="s">
        <v>21</v>
      </c>
      <c r="G237" s="3" t="s">
        <v>21</v>
      </c>
      <c r="H237" s="3" t="s">
        <v>1903</v>
      </c>
      <c r="I237" s="3" t="s">
        <v>1832</v>
      </c>
      <c r="J237" s="4" t="s">
        <v>21</v>
      </c>
    </row>
    <row r="238" ht="15.75" customHeight="1">
      <c r="A238" s="5" t="s">
        <v>1904</v>
      </c>
      <c r="B238" s="6" t="s">
        <v>1040</v>
      </c>
      <c r="C238" s="6" t="s">
        <v>1905</v>
      </c>
      <c r="D238" s="6" t="s">
        <v>1906</v>
      </c>
      <c r="E238" s="6" t="s">
        <v>1232</v>
      </c>
      <c r="F238" s="6" t="s">
        <v>21</v>
      </c>
      <c r="G238" s="6" t="s">
        <v>21</v>
      </c>
      <c r="H238" s="6" t="s">
        <v>1907</v>
      </c>
      <c r="I238" s="6" t="s">
        <v>1226</v>
      </c>
      <c r="J238" s="7" t="s">
        <v>21</v>
      </c>
    </row>
    <row r="239" ht="15.75" customHeight="1">
      <c r="A239" s="2" t="s">
        <v>1908</v>
      </c>
      <c r="B239" s="3" t="s">
        <v>21</v>
      </c>
      <c r="C239" s="3" t="s">
        <v>21</v>
      </c>
      <c r="D239" s="3" t="s">
        <v>21</v>
      </c>
      <c r="E239" s="3" t="s">
        <v>21</v>
      </c>
      <c r="F239" s="3" t="s">
        <v>1909</v>
      </c>
      <c r="G239" s="3" t="s">
        <v>21</v>
      </c>
      <c r="H239" s="3" t="s">
        <v>21</v>
      </c>
      <c r="I239" s="3" t="s">
        <v>21</v>
      </c>
      <c r="J239" s="4" t="s">
        <v>21</v>
      </c>
    </row>
    <row r="240" ht="15.75" customHeight="1">
      <c r="A240" s="5" t="s">
        <v>1910</v>
      </c>
      <c r="B240" s="6" t="s">
        <v>1040</v>
      </c>
      <c r="C240" s="6" t="s">
        <v>1911</v>
      </c>
      <c r="D240" s="6" t="s">
        <v>1912</v>
      </c>
      <c r="E240" s="6" t="s">
        <v>1224</v>
      </c>
      <c r="F240" s="6" t="s">
        <v>21</v>
      </c>
      <c r="G240" s="6" t="s">
        <v>21</v>
      </c>
      <c r="H240" s="6" t="s">
        <v>1913</v>
      </c>
      <c r="I240" s="6" t="s">
        <v>202</v>
      </c>
      <c r="J240" s="7" t="s">
        <v>21</v>
      </c>
    </row>
    <row r="241" ht="15.75" customHeight="1">
      <c r="A241" s="2" t="s">
        <v>1914</v>
      </c>
      <c r="B241" s="3" t="s">
        <v>1040</v>
      </c>
      <c r="C241" s="3" t="s">
        <v>1915</v>
      </c>
      <c r="D241" s="3" t="s">
        <v>1916</v>
      </c>
      <c r="E241" s="3" t="s">
        <v>1917</v>
      </c>
      <c r="F241" s="3" t="s">
        <v>21</v>
      </c>
      <c r="G241" s="3" t="s">
        <v>21</v>
      </c>
      <c r="H241" s="3" t="s">
        <v>1918</v>
      </c>
      <c r="I241" s="3" t="s">
        <v>1337</v>
      </c>
      <c r="J241" s="4" t="s">
        <v>21</v>
      </c>
    </row>
    <row r="242" ht="15.75" customHeight="1">
      <c r="A242" s="5" t="s">
        <v>1919</v>
      </c>
      <c r="B242" s="6" t="s">
        <v>1040</v>
      </c>
      <c r="C242" s="6" t="s">
        <v>1920</v>
      </c>
      <c r="D242" s="6" t="s">
        <v>1921</v>
      </c>
      <c r="E242" s="6" t="s">
        <v>1742</v>
      </c>
      <c r="F242" s="6" t="s">
        <v>21</v>
      </c>
      <c r="G242" s="6" t="s">
        <v>21</v>
      </c>
      <c r="H242" s="6" t="s">
        <v>1922</v>
      </c>
      <c r="I242" s="6" t="s">
        <v>1155</v>
      </c>
      <c r="J242" s="7" t="s">
        <v>21</v>
      </c>
    </row>
    <row r="243" ht="15.75" customHeight="1">
      <c r="A243" s="2" t="s">
        <v>1923</v>
      </c>
      <c r="B243" s="3" t="s">
        <v>1040</v>
      </c>
      <c r="C243" s="3" t="s">
        <v>1924</v>
      </c>
      <c r="D243" s="3" t="s">
        <v>1925</v>
      </c>
      <c r="E243" s="3" t="s">
        <v>1385</v>
      </c>
      <c r="F243" s="3" t="s">
        <v>21</v>
      </c>
      <c r="G243" s="3" t="s">
        <v>21</v>
      </c>
      <c r="H243" s="3" t="s">
        <v>1926</v>
      </c>
      <c r="I243" s="3" t="s">
        <v>1198</v>
      </c>
      <c r="J243" s="4" t="s">
        <v>21</v>
      </c>
    </row>
    <row r="244" ht="15.75" customHeight="1">
      <c r="A244" s="5" t="s">
        <v>1927</v>
      </c>
      <c r="B244" s="6" t="s">
        <v>21</v>
      </c>
      <c r="C244" s="6" t="s">
        <v>21</v>
      </c>
      <c r="D244" s="6" t="s">
        <v>21</v>
      </c>
      <c r="E244" s="6" t="s">
        <v>21</v>
      </c>
      <c r="F244" s="6" t="s">
        <v>1928</v>
      </c>
      <c r="G244" s="6" t="s">
        <v>21</v>
      </c>
      <c r="H244" s="6" t="s">
        <v>21</v>
      </c>
      <c r="I244" s="6" t="s">
        <v>21</v>
      </c>
      <c r="J244" s="7" t="s">
        <v>21</v>
      </c>
    </row>
    <row r="245" ht="15.75" customHeight="1">
      <c r="A245" s="2" t="s">
        <v>1929</v>
      </c>
      <c r="B245" s="3" t="s">
        <v>21</v>
      </c>
      <c r="C245" s="3" t="s">
        <v>21</v>
      </c>
      <c r="D245" s="3" t="s">
        <v>21</v>
      </c>
      <c r="E245" s="3" t="s">
        <v>21</v>
      </c>
      <c r="F245" s="3" t="s">
        <v>1930</v>
      </c>
      <c r="G245" s="3" t="s">
        <v>21</v>
      </c>
      <c r="H245" s="3" t="s">
        <v>21</v>
      </c>
      <c r="I245" s="3" t="s">
        <v>21</v>
      </c>
      <c r="J245" s="4" t="s">
        <v>21</v>
      </c>
    </row>
    <row r="246" ht="15.75" customHeight="1">
      <c r="A246" s="5" t="s">
        <v>1931</v>
      </c>
      <c r="B246" s="6" t="s">
        <v>1040</v>
      </c>
      <c r="C246" s="6" t="s">
        <v>1932</v>
      </c>
      <c r="D246" s="6" t="s">
        <v>1933</v>
      </c>
      <c r="E246" s="6" t="s">
        <v>1799</v>
      </c>
      <c r="F246" s="6" t="s">
        <v>21</v>
      </c>
      <c r="G246" s="6" t="s">
        <v>21</v>
      </c>
      <c r="H246" s="6" t="s">
        <v>1934</v>
      </c>
      <c r="I246" s="6" t="s">
        <v>1857</v>
      </c>
      <c r="J246" s="7" t="s">
        <v>21</v>
      </c>
    </row>
    <row r="247" ht="15.75" customHeight="1">
      <c r="A247" s="2" t="s">
        <v>1935</v>
      </c>
      <c r="B247" s="3" t="s">
        <v>21</v>
      </c>
      <c r="C247" s="3" t="s">
        <v>21</v>
      </c>
      <c r="D247" s="3" t="s">
        <v>21</v>
      </c>
      <c r="E247" s="3" t="s">
        <v>21</v>
      </c>
      <c r="F247" s="3" t="s">
        <v>1936</v>
      </c>
      <c r="G247" s="3" t="s">
        <v>21</v>
      </c>
      <c r="H247" s="3" t="s">
        <v>21</v>
      </c>
      <c r="I247" s="3" t="s">
        <v>21</v>
      </c>
      <c r="J247" s="4" t="s">
        <v>21</v>
      </c>
    </row>
    <row r="248" ht="15.75" customHeight="1">
      <c r="A248" s="5" t="s">
        <v>1937</v>
      </c>
      <c r="B248" s="6" t="s">
        <v>1040</v>
      </c>
      <c r="C248" s="6" t="s">
        <v>1938</v>
      </c>
      <c r="D248" s="6" t="s">
        <v>1939</v>
      </c>
      <c r="E248" s="6" t="s">
        <v>1493</v>
      </c>
      <c r="F248" s="6" t="s">
        <v>21</v>
      </c>
      <c r="G248" s="6" t="s">
        <v>21</v>
      </c>
      <c r="H248" s="6" t="s">
        <v>1940</v>
      </c>
      <c r="I248" s="6" t="s">
        <v>883</v>
      </c>
      <c r="J248" s="7" t="s">
        <v>21</v>
      </c>
    </row>
    <row r="249" ht="15.75" customHeight="1">
      <c r="A249" s="2" t="s">
        <v>1941</v>
      </c>
      <c r="B249" s="3" t="s">
        <v>1040</v>
      </c>
      <c r="C249" s="3" t="s">
        <v>1942</v>
      </c>
      <c r="D249" s="3" t="s">
        <v>1943</v>
      </c>
      <c r="E249" s="3" t="s">
        <v>1636</v>
      </c>
      <c r="F249" s="3" t="s">
        <v>21</v>
      </c>
      <c r="G249" s="3" t="s">
        <v>21</v>
      </c>
      <c r="H249" s="3" t="s">
        <v>1944</v>
      </c>
      <c r="I249" s="3" t="s">
        <v>1945</v>
      </c>
      <c r="J249" s="4" t="s">
        <v>21</v>
      </c>
    </row>
    <row r="250" ht="15.75" customHeight="1">
      <c r="A250" s="5" t="s">
        <v>1946</v>
      </c>
      <c r="B250" s="6" t="s">
        <v>1040</v>
      </c>
      <c r="C250" s="6" t="s">
        <v>1947</v>
      </c>
      <c r="D250" s="6" t="s">
        <v>1948</v>
      </c>
      <c r="E250" s="6" t="s">
        <v>1091</v>
      </c>
      <c r="F250" s="6" t="s">
        <v>21</v>
      </c>
      <c r="G250" s="6" t="s">
        <v>21</v>
      </c>
      <c r="H250" s="6" t="s">
        <v>1949</v>
      </c>
      <c r="I250" s="6" t="s">
        <v>1284</v>
      </c>
      <c r="J250" s="7" t="s">
        <v>21</v>
      </c>
    </row>
    <row r="251" ht="15.75" customHeight="1">
      <c r="A251" s="2" t="s">
        <v>1950</v>
      </c>
      <c r="B251" s="3" t="s">
        <v>21</v>
      </c>
      <c r="C251" s="3" t="s">
        <v>21</v>
      </c>
      <c r="D251" s="3" t="s">
        <v>21</v>
      </c>
      <c r="E251" s="3" t="s">
        <v>21</v>
      </c>
      <c r="F251" s="3" t="s">
        <v>1951</v>
      </c>
      <c r="G251" s="3" t="s">
        <v>21</v>
      </c>
      <c r="H251" s="3" t="s">
        <v>21</v>
      </c>
      <c r="I251" s="3" t="s">
        <v>21</v>
      </c>
      <c r="J251" s="4" t="s">
        <v>21</v>
      </c>
    </row>
    <row r="252" ht="15.75" customHeight="1">
      <c r="A252" s="5" t="s">
        <v>1952</v>
      </c>
      <c r="B252" s="6" t="s">
        <v>1040</v>
      </c>
      <c r="C252" s="6" t="s">
        <v>1953</v>
      </c>
      <c r="D252" s="6" t="s">
        <v>1868</v>
      </c>
      <c r="E252" s="6" t="s">
        <v>1091</v>
      </c>
      <c r="F252" s="6" t="s">
        <v>21</v>
      </c>
      <c r="G252" s="6" t="s">
        <v>21</v>
      </c>
      <c r="H252" s="6" t="s">
        <v>1954</v>
      </c>
      <c r="I252" s="6" t="s">
        <v>1311</v>
      </c>
      <c r="J252" s="7" t="s">
        <v>21</v>
      </c>
    </row>
    <row r="253" ht="15.75" customHeight="1">
      <c r="A253" s="2" t="s">
        <v>1955</v>
      </c>
      <c r="B253" s="3" t="s">
        <v>1040</v>
      </c>
      <c r="C253" s="3" t="s">
        <v>1956</v>
      </c>
      <c r="D253" s="3" t="s">
        <v>1957</v>
      </c>
      <c r="E253" s="3" t="s">
        <v>1587</v>
      </c>
      <c r="F253" s="3" t="s">
        <v>21</v>
      </c>
      <c r="G253" s="3" t="s">
        <v>21</v>
      </c>
      <c r="H253" s="3" t="s">
        <v>1958</v>
      </c>
      <c r="I253" s="3" t="s">
        <v>1337</v>
      </c>
      <c r="J253" s="4" t="s">
        <v>21</v>
      </c>
    </row>
    <row r="254" ht="15.75" customHeight="1">
      <c r="A254" s="5" t="s">
        <v>1959</v>
      </c>
      <c r="B254" s="6" t="s">
        <v>21</v>
      </c>
      <c r="C254" s="6" t="s">
        <v>21</v>
      </c>
      <c r="D254" s="6" t="s">
        <v>21</v>
      </c>
      <c r="E254" s="6" t="s">
        <v>21</v>
      </c>
      <c r="F254" s="6" t="s">
        <v>1960</v>
      </c>
      <c r="G254" s="6" t="s">
        <v>21</v>
      </c>
      <c r="H254" s="6" t="s">
        <v>21</v>
      </c>
      <c r="I254" s="6" t="s">
        <v>21</v>
      </c>
      <c r="J254" s="7" t="s">
        <v>21</v>
      </c>
    </row>
    <row r="255" ht="15.75" customHeight="1">
      <c r="A255" s="2" t="s">
        <v>1961</v>
      </c>
      <c r="B255" s="3" t="s">
        <v>1040</v>
      </c>
      <c r="C255" s="3" t="s">
        <v>1962</v>
      </c>
      <c r="D255" s="3" t="s">
        <v>1963</v>
      </c>
      <c r="E255" s="3" t="s">
        <v>1694</v>
      </c>
      <c r="F255" s="3" t="s">
        <v>21</v>
      </c>
      <c r="G255" s="3" t="s">
        <v>21</v>
      </c>
      <c r="H255" s="3" t="s">
        <v>1964</v>
      </c>
      <c r="I255" s="3" t="s">
        <v>1337</v>
      </c>
      <c r="J255" s="4" t="s">
        <v>21</v>
      </c>
    </row>
    <row r="256" ht="15.75" customHeight="1">
      <c r="A256" s="5" t="s">
        <v>1965</v>
      </c>
      <c r="B256" s="6" t="s">
        <v>21</v>
      </c>
      <c r="C256" s="6" t="s">
        <v>21</v>
      </c>
      <c r="D256" s="6" t="s">
        <v>21</v>
      </c>
      <c r="E256" s="6" t="s">
        <v>21</v>
      </c>
      <c r="F256" s="6" t="s">
        <v>1966</v>
      </c>
      <c r="G256" s="6" t="s">
        <v>21</v>
      </c>
      <c r="H256" s="6" t="s">
        <v>21</v>
      </c>
      <c r="I256" s="6" t="s">
        <v>21</v>
      </c>
      <c r="J256" s="7" t="s">
        <v>21</v>
      </c>
    </row>
    <row r="257" ht="15.75" customHeight="1">
      <c r="A257" s="2" t="s">
        <v>1967</v>
      </c>
      <c r="B257" s="3" t="s">
        <v>1040</v>
      </c>
      <c r="C257" s="3" t="s">
        <v>1968</v>
      </c>
      <c r="D257" s="3" t="s">
        <v>1969</v>
      </c>
      <c r="E257" s="3" t="s">
        <v>1062</v>
      </c>
      <c r="F257" s="3" t="s">
        <v>21</v>
      </c>
      <c r="G257" s="3" t="s">
        <v>21</v>
      </c>
      <c r="H257" s="3" t="s">
        <v>1970</v>
      </c>
      <c r="I257" s="3" t="s">
        <v>1155</v>
      </c>
      <c r="J257" s="4" t="s">
        <v>21</v>
      </c>
    </row>
    <row r="258" ht="15.75" customHeight="1">
      <c r="A258" s="5" t="s">
        <v>1971</v>
      </c>
      <c r="B258" s="6" t="s">
        <v>21</v>
      </c>
      <c r="C258" s="6" t="s">
        <v>21</v>
      </c>
      <c r="D258" s="6" t="s">
        <v>21</v>
      </c>
      <c r="E258" s="6" t="s">
        <v>21</v>
      </c>
      <c r="F258" s="6" t="s">
        <v>1972</v>
      </c>
      <c r="G258" s="6" t="s">
        <v>21</v>
      </c>
      <c r="H258" s="6" t="s">
        <v>21</v>
      </c>
      <c r="I258" s="6" t="s">
        <v>21</v>
      </c>
      <c r="J258" s="7" t="s">
        <v>21</v>
      </c>
    </row>
    <row r="259" ht="15.75" customHeight="1">
      <c r="A259" s="2" t="s">
        <v>1973</v>
      </c>
      <c r="B259" s="3" t="s">
        <v>1040</v>
      </c>
      <c r="C259" s="3" t="s">
        <v>1974</v>
      </c>
      <c r="D259" s="3" t="s">
        <v>1975</v>
      </c>
      <c r="E259" s="3" t="s">
        <v>1112</v>
      </c>
      <c r="F259" s="3" t="s">
        <v>21</v>
      </c>
      <c r="G259" s="3" t="s">
        <v>21</v>
      </c>
      <c r="H259" s="3" t="s">
        <v>1976</v>
      </c>
      <c r="I259" s="3" t="s">
        <v>1284</v>
      </c>
      <c r="J259" s="4" t="s">
        <v>21</v>
      </c>
    </row>
    <row r="260" ht="15.75" customHeight="1">
      <c r="A260" s="5" t="s">
        <v>1977</v>
      </c>
      <c r="B260" s="6" t="s">
        <v>21</v>
      </c>
      <c r="C260" s="6" t="s">
        <v>21</v>
      </c>
      <c r="D260" s="6" t="s">
        <v>21</v>
      </c>
      <c r="E260" s="6" t="s">
        <v>21</v>
      </c>
      <c r="F260" s="6" t="s">
        <v>1978</v>
      </c>
      <c r="G260" s="6" t="s">
        <v>21</v>
      </c>
      <c r="H260" s="6" t="s">
        <v>21</v>
      </c>
      <c r="I260" s="6" t="s">
        <v>21</v>
      </c>
      <c r="J260" s="7" t="s">
        <v>21</v>
      </c>
    </row>
    <row r="261" ht="15.75" customHeight="1">
      <c r="A261" s="2" t="s">
        <v>1979</v>
      </c>
      <c r="B261" s="3" t="s">
        <v>1040</v>
      </c>
      <c r="C261" s="3" t="s">
        <v>1980</v>
      </c>
      <c r="D261" s="3" t="s">
        <v>1410</v>
      </c>
      <c r="E261" s="3" t="s">
        <v>1981</v>
      </c>
      <c r="F261" s="3" t="s">
        <v>21</v>
      </c>
      <c r="G261" s="3" t="s">
        <v>21</v>
      </c>
      <c r="H261" s="3" t="s">
        <v>1982</v>
      </c>
      <c r="I261" s="3" t="s">
        <v>1401</v>
      </c>
      <c r="J261" s="4" t="s">
        <v>21</v>
      </c>
    </row>
    <row r="262" ht="15.75" customHeight="1">
      <c r="A262" s="5" t="s">
        <v>1983</v>
      </c>
      <c r="B262" s="6" t="s">
        <v>1040</v>
      </c>
      <c r="C262" s="6" t="s">
        <v>1984</v>
      </c>
      <c r="D262" s="6" t="s">
        <v>1985</v>
      </c>
      <c r="E262" s="6" t="s">
        <v>1070</v>
      </c>
      <c r="F262" s="6" t="s">
        <v>21</v>
      </c>
      <c r="G262" s="6" t="s">
        <v>21</v>
      </c>
      <c r="H262" s="6" t="s">
        <v>1986</v>
      </c>
      <c r="I262" s="6" t="s">
        <v>1987</v>
      </c>
      <c r="J262" s="7" t="s">
        <v>21</v>
      </c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1">
      <c r="A1" s="2" t="s">
        <v>209</v>
      </c>
      <c r="B1" s="3" t="s">
        <v>210</v>
      </c>
      <c r="C1" s="3" t="s">
        <v>1044</v>
      </c>
      <c r="D1" s="3" t="s">
        <v>1045</v>
      </c>
      <c r="E1" s="3" t="s">
        <v>1048</v>
      </c>
      <c r="F1" s="3" t="s">
        <v>1049</v>
      </c>
    </row>
    <row r="2">
      <c r="A2" t="s">
        <v>21</v>
      </c>
      <c r="B2" t="s">
        <v>21</v>
      </c>
      <c r="C2" t="s">
        <v>1051</v>
      </c>
      <c r="D2" t="s">
        <v>21</v>
      </c>
      <c r="E2" t="s">
        <v>1054</v>
      </c>
      <c r="F2" t="s">
        <v>21</v>
      </c>
    </row>
    <row r="3">
      <c r="A3" t="s">
        <v>1060</v>
      </c>
      <c r="B3">
        <v>1.0</v>
      </c>
      <c r="C3">
        <v>36.4</v>
      </c>
      <c r="D3">
        <v>0.27</v>
      </c>
      <c r="E3">
        <v>75.2</v>
      </c>
      <c r="F3">
        <v>5.3</v>
      </c>
    </row>
    <row r="4">
      <c r="A4" t="s">
        <v>1067</v>
      </c>
      <c r="B4">
        <v>2.0</v>
      </c>
      <c r="C4">
        <v>41.5</v>
      </c>
      <c r="D4">
        <v>0.23</v>
      </c>
      <c r="E4">
        <v>74.0</v>
      </c>
      <c r="F4">
        <v>4.4</v>
      </c>
    </row>
    <row r="5">
      <c r="A5" t="s">
        <v>1075</v>
      </c>
      <c r="B5">
        <v>3.0</v>
      </c>
      <c r="C5">
        <v>22.6</v>
      </c>
      <c r="D5">
        <v>0.08</v>
      </c>
      <c r="E5">
        <v>73.8</v>
      </c>
      <c r="F5">
        <v>2.2</v>
      </c>
    </row>
    <row r="6">
      <c r="A6" t="s">
        <v>1081</v>
      </c>
      <c r="B6">
        <v>4.0</v>
      </c>
      <c r="C6">
        <v>25.7</v>
      </c>
      <c r="D6">
        <v>0.3</v>
      </c>
      <c r="E6">
        <v>73.6</v>
      </c>
      <c r="F6">
        <v>2.0</v>
      </c>
    </row>
    <row r="7">
      <c r="A7" t="s">
        <v>1088</v>
      </c>
      <c r="B7">
        <v>5.0</v>
      </c>
      <c r="C7">
        <v>618.0</v>
      </c>
      <c r="D7">
        <v>0.4</v>
      </c>
      <c r="E7">
        <v>73.4</v>
      </c>
      <c r="F7">
        <v>0.5</v>
      </c>
    </row>
    <row r="8">
      <c r="A8" t="s">
        <v>1096</v>
      </c>
      <c r="B8">
        <v>6.0</v>
      </c>
      <c r="C8">
        <v>10.2</v>
      </c>
      <c r="D8">
        <v>1.15</v>
      </c>
      <c r="E8">
        <v>73.1</v>
      </c>
      <c r="F8">
        <v>8.2</v>
      </c>
    </row>
    <row r="9">
      <c r="A9" t="s">
        <v>1104</v>
      </c>
      <c r="B9">
        <v>7.0</v>
      </c>
      <c r="C9">
        <v>694.8</v>
      </c>
      <c r="D9">
        <v>0.27</v>
      </c>
      <c r="E9">
        <v>72.5</v>
      </c>
      <c r="F9">
        <v>0.7</v>
      </c>
    </row>
    <row r="10">
      <c r="A10" t="s">
        <v>1109</v>
      </c>
      <c r="B10">
        <v>8.0</v>
      </c>
      <c r="C10">
        <v>68.9</v>
      </c>
      <c r="D10">
        <v>0.87</v>
      </c>
      <c r="E10">
        <v>72.3</v>
      </c>
      <c r="F10">
        <v>4.3</v>
      </c>
    </row>
    <row r="11">
      <c r="A11" t="s">
        <v>1115</v>
      </c>
      <c r="B11">
        <v>9.0</v>
      </c>
      <c r="C11">
        <v>16.1</v>
      </c>
      <c r="D11">
        <v>0.81</v>
      </c>
      <c r="E11">
        <v>72.1</v>
      </c>
      <c r="F11">
        <v>7.2</v>
      </c>
    </row>
    <row r="12">
      <c r="A12" t="s">
        <v>1123</v>
      </c>
      <c r="B12">
        <v>10.0</v>
      </c>
      <c r="C12">
        <v>3.5</v>
      </c>
      <c r="D12">
        <v>0.8</v>
      </c>
      <c r="E12">
        <v>71.7</v>
      </c>
      <c r="F12">
        <v>7.0</v>
      </c>
    </row>
    <row r="13">
      <c r="A13" t="s">
        <v>1131</v>
      </c>
      <c r="B13">
        <v>11.0</v>
      </c>
      <c r="C13">
        <v>1182.0</v>
      </c>
      <c r="D13">
        <v>0.19</v>
      </c>
      <c r="E13">
        <v>71.3</v>
      </c>
      <c r="F13">
        <v>0.0</v>
      </c>
    </row>
    <row r="14">
      <c r="A14" t="s">
        <v>1136</v>
      </c>
      <c r="B14">
        <v>12.0</v>
      </c>
      <c r="C14">
        <v>8.5</v>
      </c>
      <c r="D14">
        <v>0.64</v>
      </c>
      <c r="E14">
        <v>71.1</v>
      </c>
      <c r="F14">
        <v>8.5</v>
      </c>
    </row>
    <row r="15">
      <c r="A15" t="s">
        <v>1143</v>
      </c>
      <c r="B15">
        <v>13.0</v>
      </c>
      <c r="C15">
        <v>1285.9</v>
      </c>
      <c r="D15">
        <v>0.22</v>
      </c>
      <c r="E15">
        <v>69.2</v>
      </c>
      <c r="F15">
        <v>0.3</v>
      </c>
    </row>
    <row r="16">
      <c r="A16" t="s">
        <v>1151</v>
      </c>
      <c r="B16">
        <v>14.0</v>
      </c>
      <c r="C16">
        <v>308.3</v>
      </c>
      <c r="D16">
        <v>0.3</v>
      </c>
      <c r="E16">
        <v>69.0</v>
      </c>
      <c r="F16">
        <v>0.4</v>
      </c>
    </row>
    <row r="17">
      <c r="A17" t="s">
        <v>1158</v>
      </c>
      <c r="B17">
        <v>15.0</v>
      </c>
      <c r="C17">
        <v>1402.5</v>
      </c>
      <c r="D17">
        <v>0.22</v>
      </c>
      <c r="E17">
        <v>68.8</v>
      </c>
      <c r="F17">
        <v>0.2</v>
      </c>
    </row>
    <row r="18">
      <c r="A18" t="s">
        <v>1165</v>
      </c>
      <c r="B18">
        <v>16.0</v>
      </c>
      <c r="C18">
        <v>638.3</v>
      </c>
      <c r="D18">
        <v>0.36</v>
      </c>
      <c r="E18">
        <v>68.6</v>
      </c>
      <c r="F18">
        <v>1.2</v>
      </c>
    </row>
    <row r="19">
      <c r="A19" t="s">
        <v>1173</v>
      </c>
      <c r="B19">
        <v>17.0</v>
      </c>
      <c r="C19">
        <v>81.1</v>
      </c>
      <c r="D19">
        <v>0.13</v>
      </c>
      <c r="E19">
        <v>68.3</v>
      </c>
      <c r="F19">
        <v>4.2</v>
      </c>
    </row>
    <row r="20">
      <c r="A20" t="s">
        <v>1181</v>
      </c>
      <c r="B20">
        <v>18.0</v>
      </c>
      <c r="C20">
        <v>49.6</v>
      </c>
      <c r="D20">
        <v>1.99</v>
      </c>
      <c r="E20">
        <v>68.2</v>
      </c>
      <c r="F20">
        <v>5.2</v>
      </c>
    </row>
    <row r="21" ht="15.75" customHeight="1">
      <c r="A21" t="s">
        <v>1187</v>
      </c>
      <c r="B21">
        <v>19.0</v>
      </c>
      <c r="C21">
        <v>1175.8</v>
      </c>
      <c r="D21">
        <v>0.31</v>
      </c>
      <c r="E21">
        <v>68.0</v>
      </c>
      <c r="F21">
        <v>0.2</v>
      </c>
    </row>
    <row r="22" ht="15.75" customHeight="1">
      <c r="A22" t="s">
        <v>1194</v>
      </c>
      <c r="B22">
        <v>20.0</v>
      </c>
      <c r="C22">
        <v>287.4</v>
      </c>
      <c r="D22">
        <v>0.25</v>
      </c>
      <c r="E22">
        <v>67.8</v>
      </c>
      <c r="F22">
        <v>0.6</v>
      </c>
    </row>
    <row r="23" ht="15.75" customHeight="1">
      <c r="A23" t="s">
        <v>1201</v>
      </c>
      <c r="B23">
        <v>21.0</v>
      </c>
      <c r="C23">
        <v>901.7</v>
      </c>
      <c r="D23">
        <v>0.31</v>
      </c>
      <c r="E23">
        <v>67.7</v>
      </c>
      <c r="F23">
        <v>0.7</v>
      </c>
    </row>
    <row r="24" ht="15.75" customHeight="1">
      <c r="A24" t="s">
        <v>1205</v>
      </c>
      <c r="B24">
        <v>22.0</v>
      </c>
      <c r="C24">
        <v>1058.8</v>
      </c>
      <c r="D24">
        <v>0.48</v>
      </c>
      <c r="E24">
        <v>67.6</v>
      </c>
      <c r="F24">
        <v>0.5</v>
      </c>
    </row>
    <row r="25" ht="15.75" customHeight="1">
      <c r="A25" t="s">
        <v>1214</v>
      </c>
      <c r="B25">
        <v>23.0</v>
      </c>
      <c r="C25">
        <v>1439.3</v>
      </c>
      <c r="D25">
        <v>0.1</v>
      </c>
      <c r="E25">
        <v>67.5</v>
      </c>
      <c r="F25">
        <v>0.0</v>
      </c>
    </row>
    <row r="26" ht="15.75" customHeight="1">
      <c r="A26" t="s">
        <v>1221</v>
      </c>
      <c r="B26">
        <v>24.0</v>
      </c>
      <c r="C26">
        <v>1535.1</v>
      </c>
      <c r="D26">
        <v>0.03</v>
      </c>
      <c r="E26">
        <v>67.3</v>
      </c>
      <c r="F26">
        <v>0.1</v>
      </c>
    </row>
    <row r="27" ht="15.75" customHeight="1">
      <c r="A27" t="s">
        <v>1229</v>
      </c>
      <c r="B27">
        <v>25.0</v>
      </c>
      <c r="C27">
        <v>215.1</v>
      </c>
      <c r="D27">
        <v>0.06</v>
      </c>
      <c r="E27">
        <v>67.2</v>
      </c>
      <c r="F27">
        <v>0.1</v>
      </c>
    </row>
    <row r="28" ht="15.75" customHeight="1">
      <c r="A28" t="s">
        <v>1236</v>
      </c>
      <c r="B28">
        <v>26.0</v>
      </c>
      <c r="C28">
        <v>92.1</v>
      </c>
      <c r="D28">
        <v>1.72</v>
      </c>
      <c r="E28">
        <v>67.1</v>
      </c>
      <c r="F28">
        <v>4.2</v>
      </c>
    </row>
    <row r="29" ht="15.75" customHeight="1">
      <c r="A29" t="s">
        <v>1243</v>
      </c>
      <c r="B29">
        <v>27.0</v>
      </c>
      <c r="C29">
        <v>552.6</v>
      </c>
      <c r="D29">
        <v>1.0</v>
      </c>
      <c r="E29">
        <v>67.0</v>
      </c>
      <c r="F29">
        <v>1.3</v>
      </c>
    </row>
    <row r="30" ht="15.75" customHeight="1">
      <c r="A30" t="s">
        <v>1253</v>
      </c>
      <c r="B30">
        <v>28.0</v>
      </c>
      <c r="C30">
        <v>1519.7</v>
      </c>
      <c r="D30">
        <v>0.03</v>
      </c>
      <c r="E30">
        <v>66.7</v>
      </c>
      <c r="F30">
        <v>0.0</v>
      </c>
    </row>
    <row r="31" ht="15.75" customHeight="1">
      <c r="A31" t="s">
        <v>1259</v>
      </c>
      <c r="B31">
        <v>29.0</v>
      </c>
      <c r="C31">
        <v>243.3</v>
      </c>
      <c r="D31">
        <v>0.13</v>
      </c>
      <c r="E31">
        <v>66.6</v>
      </c>
      <c r="F31">
        <v>0.2</v>
      </c>
    </row>
    <row r="32" ht="15.75" customHeight="1">
      <c r="A32" t="s">
        <v>1265</v>
      </c>
      <c r="B32">
        <v>30.0</v>
      </c>
      <c r="C32">
        <v>158.0</v>
      </c>
      <c r="D32">
        <v>0.14</v>
      </c>
      <c r="E32">
        <v>65.7</v>
      </c>
      <c r="F32">
        <v>3.3</v>
      </c>
    </row>
    <row r="33" ht="15.75" customHeight="1">
      <c r="A33" t="s">
        <v>1273</v>
      </c>
      <c r="B33">
        <v>31.0</v>
      </c>
      <c r="C33">
        <v>188.2</v>
      </c>
      <c r="D33">
        <v>0.12</v>
      </c>
      <c r="E33">
        <v>65.6</v>
      </c>
      <c r="F33">
        <v>0.4</v>
      </c>
    </row>
    <row r="34" ht="15.75" customHeight="1">
      <c r="A34" t="s">
        <v>1280</v>
      </c>
      <c r="B34">
        <v>32.0</v>
      </c>
      <c r="C34">
        <v>235.9</v>
      </c>
      <c r="D34">
        <v>0.1</v>
      </c>
      <c r="E34">
        <v>65.5</v>
      </c>
      <c r="F34">
        <v>2.8</v>
      </c>
    </row>
    <row r="35" ht="15.75" customHeight="1">
      <c r="A35" t="s">
        <v>1289</v>
      </c>
      <c r="B35">
        <v>33.0</v>
      </c>
      <c r="C35">
        <v>42.9</v>
      </c>
      <c r="D35">
        <v>0.92</v>
      </c>
      <c r="E35">
        <v>65.4</v>
      </c>
      <c r="F35">
        <v>5.8</v>
      </c>
    </row>
    <row r="36" ht="15.75" customHeight="1">
      <c r="A36" t="s">
        <v>1295</v>
      </c>
      <c r="B36">
        <v>34.0</v>
      </c>
      <c r="C36">
        <v>160.9</v>
      </c>
      <c r="D36">
        <v>0.05</v>
      </c>
      <c r="E36">
        <v>65.4</v>
      </c>
      <c r="F36">
        <v>3.4</v>
      </c>
    </row>
    <row r="37" ht="15.75" customHeight="1">
      <c r="A37" t="s">
        <v>1300</v>
      </c>
      <c r="B37">
        <v>35.0</v>
      </c>
      <c r="C37">
        <v>136.9</v>
      </c>
      <c r="D37">
        <v>0.16</v>
      </c>
      <c r="E37">
        <v>65.4</v>
      </c>
      <c r="F37">
        <v>3.7</v>
      </c>
    </row>
    <row r="38" ht="15.75" customHeight="1">
      <c r="A38" t="s">
        <v>1307</v>
      </c>
      <c r="B38">
        <v>36.0</v>
      </c>
      <c r="C38">
        <v>63.8</v>
      </c>
      <c r="D38">
        <v>0.16</v>
      </c>
      <c r="E38">
        <v>65.3</v>
      </c>
      <c r="F38">
        <v>2.6</v>
      </c>
    </row>
    <row r="39" ht="15.75" customHeight="1">
      <c r="A39" t="s">
        <v>1312</v>
      </c>
      <c r="B39">
        <v>37.0</v>
      </c>
      <c r="C39">
        <v>128.1</v>
      </c>
      <c r="D39">
        <v>0.07</v>
      </c>
      <c r="E39">
        <v>65.3</v>
      </c>
      <c r="F39">
        <v>1.5</v>
      </c>
    </row>
    <row r="40" ht="15.75" customHeight="1">
      <c r="A40" t="s">
        <v>1317</v>
      </c>
      <c r="B40">
        <v>38.0</v>
      </c>
      <c r="C40">
        <v>169.8</v>
      </c>
      <c r="D40">
        <v>0.15</v>
      </c>
      <c r="E40">
        <v>65.2</v>
      </c>
      <c r="F40">
        <v>1.1</v>
      </c>
    </row>
    <row r="41" ht="15.75" customHeight="1">
      <c r="A41" t="s">
        <v>1323</v>
      </c>
      <c r="B41">
        <v>39.0</v>
      </c>
      <c r="C41">
        <v>8.2</v>
      </c>
      <c r="D41">
        <v>1.14</v>
      </c>
      <c r="E41">
        <v>65.2</v>
      </c>
      <c r="F41">
        <v>6.2</v>
      </c>
    </row>
    <row r="42" ht="15.75" customHeight="1">
      <c r="A42" t="s">
        <v>1327</v>
      </c>
      <c r="B42">
        <v>40.0</v>
      </c>
      <c r="C42">
        <v>8.4</v>
      </c>
      <c r="D42">
        <v>0.45</v>
      </c>
      <c r="E42">
        <v>65.2</v>
      </c>
      <c r="F42">
        <v>6.2</v>
      </c>
    </row>
    <row r="43" ht="15.75" customHeight="1">
      <c r="A43" t="s">
        <v>1333</v>
      </c>
      <c r="B43">
        <v>41.0</v>
      </c>
      <c r="C43">
        <v>63.0</v>
      </c>
      <c r="D43">
        <v>0.15</v>
      </c>
      <c r="E43">
        <v>65.1</v>
      </c>
      <c r="F43">
        <v>1.8</v>
      </c>
    </row>
    <row r="44" ht="15.75" customHeight="1">
      <c r="A44" t="s">
        <v>1340</v>
      </c>
      <c r="B44">
        <v>42.0</v>
      </c>
      <c r="C44">
        <v>60.1</v>
      </c>
      <c r="D44">
        <v>1.22</v>
      </c>
      <c r="E44">
        <v>64.9</v>
      </c>
      <c r="F44">
        <v>5.2</v>
      </c>
    </row>
    <row r="45" ht="15.75" customHeight="1">
      <c r="A45" t="s">
        <v>1347</v>
      </c>
      <c r="B45">
        <v>43.0</v>
      </c>
      <c r="C45">
        <v>1.6</v>
      </c>
      <c r="D45">
        <v>0.99</v>
      </c>
      <c r="E45">
        <v>65.0</v>
      </c>
      <c r="F45">
        <v>7.4</v>
      </c>
    </row>
    <row r="46" ht="15.75" customHeight="1">
      <c r="A46" t="s">
        <v>1353</v>
      </c>
      <c r="B46">
        <v>44.0</v>
      </c>
      <c r="C46">
        <v>1.9</v>
      </c>
      <c r="D46">
        <v>0.7</v>
      </c>
      <c r="E46">
        <v>65.0</v>
      </c>
      <c r="F46">
        <v>7.0</v>
      </c>
    </row>
    <row r="47" ht="15.75" customHeight="1">
      <c r="A47" t="s">
        <v>1357</v>
      </c>
      <c r="B47">
        <v>45.0</v>
      </c>
      <c r="C47">
        <v>104.3</v>
      </c>
      <c r="D47">
        <v>0.1</v>
      </c>
      <c r="E47">
        <v>65.1</v>
      </c>
      <c r="F47">
        <v>0.3</v>
      </c>
    </row>
    <row r="48" ht="15.75" customHeight="1">
      <c r="A48" t="s">
        <v>1362</v>
      </c>
      <c r="B48">
        <v>46.0</v>
      </c>
      <c r="C48">
        <v>86.5</v>
      </c>
      <c r="D48">
        <v>1.16</v>
      </c>
      <c r="E48">
        <v>65.1</v>
      </c>
      <c r="F48">
        <v>4.3</v>
      </c>
    </row>
    <row r="49" ht="15.75" customHeight="1">
      <c r="A49" t="s">
        <v>1366</v>
      </c>
      <c r="B49">
        <v>47.0</v>
      </c>
      <c r="C49">
        <v>10.3</v>
      </c>
      <c r="D49">
        <v>0.25</v>
      </c>
      <c r="E49">
        <v>65.1</v>
      </c>
      <c r="F49">
        <v>8.6</v>
      </c>
    </row>
    <row r="50" ht="15.75" customHeight="1">
      <c r="A50" t="s">
        <v>1370</v>
      </c>
      <c r="B50">
        <v>48.0</v>
      </c>
      <c r="C50">
        <v>55.7</v>
      </c>
      <c r="D50">
        <v>0.78</v>
      </c>
      <c r="E50">
        <v>65.2</v>
      </c>
      <c r="F50">
        <v>5.1</v>
      </c>
    </row>
    <row r="51" ht="15.75" customHeight="1">
      <c r="A51" t="s">
        <v>1375</v>
      </c>
      <c r="B51">
        <v>49.0</v>
      </c>
      <c r="C51">
        <v>12.4</v>
      </c>
      <c r="D51">
        <v>0.25</v>
      </c>
      <c r="E51">
        <v>65.2</v>
      </c>
      <c r="F51">
        <v>8.2</v>
      </c>
    </row>
    <row r="52" ht="15.75" customHeight="1">
      <c r="A52" t="s">
        <v>1378</v>
      </c>
      <c r="B52">
        <v>50.0</v>
      </c>
      <c r="C52">
        <v>187.5</v>
      </c>
      <c r="D52">
        <v>0.81</v>
      </c>
      <c r="E52">
        <v>65.2</v>
      </c>
      <c r="F52">
        <v>3.0</v>
      </c>
    </row>
    <row r="53" ht="15.75" customHeight="1">
      <c r="A53" t="s">
        <v>1382</v>
      </c>
      <c r="B53">
        <v>51.0</v>
      </c>
      <c r="C53">
        <v>21.5</v>
      </c>
      <c r="D53">
        <v>0.2</v>
      </c>
      <c r="E53">
        <v>65.3</v>
      </c>
      <c r="F53">
        <v>7.0</v>
      </c>
    </row>
    <row r="54" ht="15.75" customHeight="1">
      <c r="A54" t="s">
        <v>1388</v>
      </c>
      <c r="B54">
        <v>52.0</v>
      </c>
      <c r="C54">
        <v>2.3</v>
      </c>
      <c r="D54">
        <v>0.69</v>
      </c>
      <c r="E54">
        <v>65.3</v>
      </c>
      <c r="F54">
        <v>5.3</v>
      </c>
    </row>
    <row r="55" ht="15.75" customHeight="1">
      <c r="A55" t="s">
        <v>1392</v>
      </c>
      <c r="B55">
        <v>53.0</v>
      </c>
      <c r="C55">
        <v>7.0</v>
      </c>
      <c r="D55">
        <v>0.49</v>
      </c>
      <c r="E55">
        <v>65.3</v>
      </c>
      <c r="F55">
        <v>3.3</v>
      </c>
    </row>
    <row r="56" ht="15.75" customHeight="1">
      <c r="A56" t="s">
        <v>1395</v>
      </c>
      <c r="B56">
        <v>54.0</v>
      </c>
      <c r="C56">
        <v>10.4</v>
      </c>
      <c r="D56">
        <v>0.04</v>
      </c>
      <c r="E56">
        <v>65.4</v>
      </c>
      <c r="F56">
        <v>2.6</v>
      </c>
    </row>
    <row r="57" ht="15.75" customHeight="1">
      <c r="A57" t="s">
        <v>1399</v>
      </c>
      <c r="B57">
        <v>55.0</v>
      </c>
      <c r="C57">
        <v>8.9</v>
      </c>
      <c r="D57">
        <v>0.07</v>
      </c>
      <c r="E57">
        <v>65.4</v>
      </c>
      <c r="F57">
        <v>2.9</v>
      </c>
    </row>
    <row r="58" ht="15.75" customHeight="1">
      <c r="A58" t="s">
        <v>1403</v>
      </c>
      <c r="B58">
        <v>56.0</v>
      </c>
      <c r="C58">
        <v>8.6</v>
      </c>
      <c r="D58">
        <v>0.18</v>
      </c>
      <c r="E58">
        <v>65.4</v>
      </c>
      <c r="F58">
        <v>2.9</v>
      </c>
    </row>
    <row r="59" ht="15.75" customHeight="1">
      <c r="A59" t="s">
        <v>1406</v>
      </c>
      <c r="B59">
        <v>57.0</v>
      </c>
      <c r="C59">
        <v>4.8</v>
      </c>
      <c r="D59">
        <v>0.34</v>
      </c>
      <c r="E59">
        <v>65.5</v>
      </c>
      <c r="F59">
        <v>3.9</v>
      </c>
    </row>
    <row r="60" ht="15.75" customHeight="1">
      <c r="A60" t="s">
        <v>1411</v>
      </c>
      <c r="B60">
        <v>58.0</v>
      </c>
      <c r="C60">
        <v>13.3</v>
      </c>
      <c r="D60">
        <v>0.69</v>
      </c>
      <c r="E60">
        <v>65.5</v>
      </c>
      <c r="F60">
        <v>2.2</v>
      </c>
    </row>
    <row r="61" ht="15.75" customHeight="1">
      <c r="A61" t="s">
        <v>1416</v>
      </c>
      <c r="B61">
        <v>59.0</v>
      </c>
      <c r="C61">
        <v>6.8</v>
      </c>
      <c r="D61">
        <v>0.87</v>
      </c>
      <c r="E61">
        <v>65.6</v>
      </c>
      <c r="F61">
        <v>5.3</v>
      </c>
    </row>
    <row r="62" ht="15.75" customHeight="1">
      <c r="A62" t="s">
        <v>1419</v>
      </c>
      <c r="B62">
        <v>60.0</v>
      </c>
      <c r="C62">
        <v>9.2</v>
      </c>
      <c r="D62">
        <v>1.04</v>
      </c>
      <c r="E62">
        <v>65.6</v>
      </c>
      <c r="F62">
        <v>4.8</v>
      </c>
    </row>
    <row r="63" ht="15.75" customHeight="1">
      <c r="A63" t="s">
        <v>1427</v>
      </c>
      <c r="B63">
        <v>61.0</v>
      </c>
      <c r="C63">
        <v>61.5</v>
      </c>
      <c r="D63">
        <v>1.56</v>
      </c>
      <c r="E63">
        <v>65.7</v>
      </c>
      <c r="F63">
        <v>3.4</v>
      </c>
    </row>
    <row r="64" ht="15.75" customHeight="1">
      <c r="A64" t="s">
        <v>1433</v>
      </c>
      <c r="B64">
        <v>62.0</v>
      </c>
      <c r="C64">
        <v>262.9</v>
      </c>
      <c r="D64">
        <v>0.91</v>
      </c>
      <c r="E64">
        <v>65.7</v>
      </c>
      <c r="F64">
        <v>2.6</v>
      </c>
    </row>
    <row r="65" ht="15.75" customHeight="1">
      <c r="A65" t="s">
        <v>1439</v>
      </c>
      <c r="B65">
        <v>63.0</v>
      </c>
      <c r="C65">
        <v>1187.1</v>
      </c>
      <c r="D65">
        <v>0.28</v>
      </c>
      <c r="E65">
        <v>65.8</v>
      </c>
      <c r="F65">
        <v>0.3</v>
      </c>
    </row>
    <row r="66" ht="15.75" customHeight="1">
      <c r="A66" t="s">
        <v>1446</v>
      </c>
      <c r="B66">
        <v>64.0</v>
      </c>
      <c r="C66">
        <v>19.2</v>
      </c>
      <c r="D66">
        <v>0.29</v>
      </c>
      <c r="E66">
        <v>65.8</v>
      </c>
      <c r="F66">
        <v>3.7</v>
      </c>
    </row>
    <row r="67" ht="15.75" customHeight="1">
      <c r="A67" t="s">
        <v>1450</v>
      </c>
      <c r="B67">
        <v>65.0</v>
      </c>
      <c r="C67">
        <v>224.8</v>
      </c>
      <c r="D67">
        <v>0.15</v>
      </c>
      <c r="E67">
        <v>65.9</v>
      </c>
      <c r="F67">
        <v>0.1</v>
      </c>
    </row>
    <row r="68" ht="15.75" customHeight="1">
      <c r="A68" t="s">
        <v>1456</v>
      </c>
      <c r="B68">
        <v>66.0</v>
      </c>
      <c r="C68">
        <v>1186.4</v>
      </c>
      <c r="D68">
        <v>0.42</v>
      </c>
      <c r="E68">
        <v>66.0</v>
      </c>
      <c r="F68">
        <v>0.4</v>
      </c>
    </row>
    <row r="69" ht="15.75" customHeight="1">
      <c r="A69" t="s">
        <v>1461</v>
      </c>
      <c r="B69">
        <v>67.0</v>
      </c>
      <c r="C69">
        <v>25.5</v>
      </c>
      <c r="D69">
        <v>1.5</v>
      </c>
      <c r="E69">
        <v>66.0</v>
      </c>
      <c r="F69">
        <v>6.8</v>
      </c>
    </row>
    <row r="70" ht="15.75" customHeight="1">
      <c r="A70" t="s">
        <v>1465</v>
      </c>
      <c r="B70">
        <v>68.0</v>
      </c>
      <c r="C70">
        <v>1.3</v>
      </c>
      <c r="D70">
        <v>0.4</v>
      </c>
      <c r="E70">
        <v>66.0</v>
      </c>
      <c r="F70">
        <v>13.5</v>
      </c>
    </row>
    <row r="71" ht="15.75" customHeight="1">
      <c r="A71" t="s">
        <v>1468</v>
      </c>
      <c r="B71">
        <v>69.0</v>
      </c>
      <c r="C71">
        <v>62.7</v>
      </c>
      <c r="D71">
        <v>1.76</v>
      </c>
      <c r="E71">
        <v>66.1</v>
      </c>
      <c r="F71">
        <v>5.1</v>
      </c>
    </row>
    <row r="72" ht="15.75" customHeight="1">
      <c r="A72" t="s">
        <v>1475</v>
      </c>
      <c r="B72">
        <v>70.0</v>
      </c>
      <c r="C72">
        <v>1703.8</v>
      </c>
      <c r="D72">
        <v>0.02</v>
      </c>
      <c r="E72">
        <v>66.2</v>
      </c>
      <c r="F72">
        <v>0.0</v>
      </c>
    </row>
    <row r="73" ht="15.75" customHeight="1">
      <c r="A73" t="s">
        <v>1480</v>
      </c>
      <c r="B73">
        <v>71.0</v>
      </c>
      <c r="C73">
        <v>146.7</v>
      </c>
      <c r="D73">
        <v>1.63</v>
      </c>
      <c r="E73">
        <v>66.3</v>
      </c>
      <c r="F73">
        <v>3.5</v>
      </c>
    </row>
    <row r="74" ht="15.75" customHeight="1">
      <c r="A74" t="s">
        <v>1485</v>
      </c>
      <c r="B74">
        <v>72.0</v>
      </c>
      <c r="C74">
        <v>22.8</v>
      </c>
      <c r="D74">
        <v>0.74</v>
      </c>
      <c r="E74">
        <v>66.3</v>
      </c>
      <c r="F74">
        <v>7.1</v>
      </c>
    </row>
    <row r="75" ht="15.75" customHeight="1">
      <c r="A75" t="s">
        <v>1490</v>
      </c>
      <c r="B75">
        <v>73.0</v>
      </c>
      <c r="C75">
        <v>32.0</v>
      </c>
      <c r="D75">
        <v>0.5</v>
      </c>
      <c r="E75">
        <v>66.4</v>
      </c>
      <c r="F75">
        <v>6.4</v>
      </c>
    </row>
    <row r="76" ht="15.75" customHeight="1">
      <c r="A76" t="s">
        <v>1496</v>
      </c>
      <c r="B76">
        <v>74.0</v>
      </c>
      <c r="C76">
        <v>12.6</v>
      </c>
      <c r="D76">
        <v>1.0</v>
      </c>
      <c r="E76">
        <v>66.5</v>
      </c>
      <c r="F76">
        <v>8.3</v>
      </c>
    </row>
    <row r="77" ht="15.75" customHeight="1">
      <c r="A77" t="s">
        <v>1501</v>
      </c>
      <c r="B77">
        <v>75.0</v>
      </c>
      <c r="C77">
        <v>8.3</v>
      </c>
      <c r="D77">
        <v>0.5</v>
      </c>
      <c r="E77">
        <v>66.6</v>
      </c>
      <c r="F77">
        <v>9.2</v>
      </c>
    </row>
    <row r="78" ht="15.75" customHeight="1">
      <c r="A78" t="s">
        <v>1505</v>
      </c>
      <c r="B78">
        <v>76.0</v>
      </c>
      <c r="C78">
        <v>51.8</v>
      </c>
      <c r="D78">
        <v>1.16</v>
      </c>
      <c r="E78">
        <v>66.7</v>
      </c>
      <c r="F78">
        <v>5.3</v>
      </c>
    </row>
    <row r="79" ht="15.75" customHeight="1">
      <c r="A79" t="s">
        <v>1510</v>
      </c>
      <c r="B79">
        <v>77.0</v>
      </c>
      <c r="C79">
        <v>33.1</v>
      </c>
      <c r="D79">
        <v>2.21</v>
      </c>
      <c r="E79">
        <v>66.7</v>
      </c>
      <c r="F79">
        <v>6.3</v>
      </c>
    </row>
    <row r="80" ht="15.75" customHeight="1">
      <c r="A80" t="s">
        <v>1515</v>
      </c>
      <c r="B80">
        <v>78.0</v>
      </c>
      <c r="C80">
        <v>36.8</v>
      </c>
      <c r="D80">
        <v>0.44</v>
      </c>
      <c r="E80">
        <v>66.8</v>
      </c>
      <c r="F80">
        <v>6.1</v>
      </c>
    </row>
    <row r="81" ht="15.75" customHeight="1">
      <c r="A81" t="s">
        <v>1521</v>
      </c>
      <c r="B81">
        <v>79.0</v>
      </c>
      <c r="C81">
        <v>107.5</v>
      </c>
      <c r="D81">
        <v>0.66</v>
      </c>
      <c r="E81">
        <v>66.9</v>
      </c>
      <c r="F81">
        <v>4.1</v>
      </c>
    </row>
    <row r="82" ht="15.75" customHeight="1">
      <c r="A82" t="s">
        <v>1527</v>
      </c>
      <c r="B82">
        <v>80.0</v>
      </c>
      <c r="C82">
        <v>136.5</v>
      </c>
      <c r="D82">
        <v>0.68</v>
      </c>
      <c r="E82">
        <v>66.9</v>
      </c>
      <c r="F82">
        <v>3.7</v>
      </c>
    </row>
    <row r="83" ht="15.75" customHeight="1">
      <c r="A83" t="s">
        <v>1533</v>
      </c>
      <c r="B83">
        <v>81.0</v>
      </c>
      <c r="C83">
        <v>24.5</v>
      </c>
      <c r="D83">
        <v>0.28</v>
      </c>
      <c r="E83">
        <v>67.0</v>
      </c>
      <c r="F83">
        <v>3.7</v>
      </c>
    </row>
    <row r="84" ht="15.75" customHeight="1">
      <c r="A84" t="s">
        <v>1536</v>
      </c>
      <c r="B84">
        <v>82.0</v>
      </c>
      <c r="C84">
        <v>7.4</v>
      </c>
      <c r="D84">
        <v>0.6</v>
      </c>
      <c r="E84">
        <v>67.1</v>
      </c>
      <c r="F84">
        <v>5.9</v>
      </c>
    </row>
    <row r="85" ht="15.75" customHeight="1">
      <c r="A85" t="s">
        <v>1540</v>
      </c>
      <c r="B85">
        <v>83.0</v>
      </c>
      <c r="C85">
        <v>25.5</v>
      </c>
      <c r="D85">
        <v>0.4</v>
      </c>
      <c r="E85">
        <v>67.1</v>
      </c>
      <c r="F85">
        <v>3.6</v>
      </c>
    </row>
    <row r="86" ht="15.75" customHeight="1">
      <c r="A86" t="s">
        <v>1543</v>
      </c>
      <c r="B86">
        <v>84.0</v>
      </c>
      <c r="C86">
        <v>40.2</v>
      </c>
      <c r="D86">
        <v>0.99</v>
      </c>
      <c r="E86">
        <v>67.2</v>
      </c>
      <c r="F86">
        <v>2.9</v>
      </c>
    </row>
    <row r="87" ht="15.75" customHeight="1">
      <c r="A87" t="s">
        <v>1546</v>
      </c>
      <c r="B87">
        <v>85.0</v>
      </c>
      <c r="C87">
        <v>2.3</v>
      </c>
      <c r="D87">
        <v>0.58</v>
      </c>
      <c r="E87">
        <v>67.3</v>
      </c>
      <c r="F87">
        <v>8.4</v>
      </c>
    </row>
    <row r="88" ht="15.75" customHeight="1">
      <c r="A88" t="s">
        <v>1549</v>
      </c>
      <c r="B88">
        <v>86.0</v>
      </c>
      <c r="C88">
        <v>11.2</v>
      </c>
      <c r="D88">
        <v>0.49</v>
      </c>
      <c r="E88">
        <v>67.3</v>
      </c>
      <c r="F88">
        <v>5.1</v>
      </c>
    </row>
    <row r="89" ht="15.75" customHeight="1">
      <c r="A89" t="s">
        <v>1552</v>
      </c>
      <c r="B89">
        <v>87.0</v>
      </c>
      <c r="C89">
        <v>1.2</v>
      </c>
      <c r="D89">
        <v>1.6</v>
      </c>
      <c r="E89">
        <v>67.4</v>
      </c>
      <c r="F89">
        <v>9.9</v>
      </c>
    </row>
    <row r="90" ht="15.75" customHeight="1">
      <c r="A90" t="s">
        <v>1557</v>
      </c>
      <c r="B90">
        <v>88.0</v>
      </c>
      <c r="C90">
        <v>22.8</v>
      </c>
      <c r="D90">
        <v>0.47</v>
      </c>
      <c r="E90">
        <v>67.5</v>
      </c>
      <c r="F90">
        <v>3.8</v>
      </c>
    </row>
    <row r="91" ht="15.75" customHeight="1">
      <c r="A91" t="s">
        <v>1563</v>
      </c>
      <c r="B91">
        <v>89.0</v>
      </c>
      <c r="C91">
        <v>10.1</v>
      </c>
      <c r="D91">
        <v>1.18</v>
      </c>
      <c r="E91">
        <v>67.6</v>
      </c>
      <c r="F91">
        <v>5.0</v>
      </c>
    </row>
    <row r="92" ht="15.75" customHeight="1">
      <c r="A92" t="s">
        <v>1568</v>
      </c>
      <c r="B92">
        <v>90.0</v>
      </c>
      <c r="C92">
        <v>19.8</v>
      </c>
      <c r="D92">
        <v>0.64</v>
      </c>
      <c r="E92">
        <v>67.7</v>
      </c>
      <c r="F92">
        <v>3.7</v>
      </c>
    </row>
    <row r="93" ht="15.75" customHeight="1">
      <c r="A93" t="s">
        <v>1573</v>
      </c>
      <c r="B93">
        <v>91.0</v>
      </c>
      <c r="C93">
        <v>2.4</v>
      </c>
      <c r="D93">
        <v>1.12</v>
      </c>
      <c r="E93">
        <v>67.8</v>
      </c>
      <c r="F93">
        <v>7.1</v>
      </c>
    </row>
    <row r="94" ht="15.75" customHeight="1">
      <c r="A94" t="s">
        <v>1577</v>
      </c>
      <c r="B94">
        <v>92.0</v>
      </c>
      <c r="C94">
        <v>0.4</v>
      </c>
      <c r="D94">
        <v>1.22</v>
      </c>
      <c r="E94">
        <v>67.9</v>
      </c>
      <c r="F94">
        <v>11.3</v>
      </c>
    </row>
    <row r="95" ht="15.75" customHeight="1">
      <c r="A95" t="s">
        <v>1581</v>
      </c>
      <c r="B95">
        <v>93.0</v>
      </c>
      <c r="C95">
        <v>2.8</v>
      </c>
      <c r="D95">
        <v>1.38</v>
      </c>
      <c r="E95">
        <v>68.0</v>
      </c>
      <c r="F95">
        <v>6.8</v>
      </c>
    </row>
    <row r="96" ht="15.75" customHeight="1">
      <c r="A96" t="s">
        <v>1584</v>
      </c>
      <c r="B96">
        <v>94.0</v>
      </c>
      <c r="C96">
        <v>9.7</v>
      </c>
      <c r="D96">
        <v>0.43</v>
      </c>
      <c r="E96">
        <v>68.1</v>
      </c>
      <c r="F96">
        <v>4.3</v>
      </c>
    </row>
    <row r="97" ht="15.75" customHeight="1">
      <c r="A97" t="s">
        <v>1588</v>
      </c>
      <c r="B97">
        <v>95.0</v>
      </c>
      <c r="C97">
        <v>7.0</v>
      </c>
      <c r="D97">
        <v>0.46</v>
      </c>
      <c r="E97">
        <v>68.2</v>
      </c>
      <c r="F97">
        <v>4.9</v>
      </c>
    </row>
    <row r="98" ht="15.75" customHeight="1">
      <c r="A98" t="s">
        <v>1592</v>
      </c>
      <c r="B98">
        <v>96.0</v>
      </c>
      <c r="C98">
        <v>3.8</v>
      </c>
      <c r="D98">
        <v>0.46</v>
      </c>
      <c r="E98">
        <v>68.2</v>
      </c>
      <c r="F98">
        <v>6.1</v>
      </c>
    </row>
    <row r="99" ht="15.75" customHeight="1">
      <c r="A99" t="s">
        <v>1596</v>
      </c>
      <c r="B99">
        <v>97.0</v>
      </c>
      <c r="C99">
        <v>13.8</v>
      </c>
      <c r="D99">
        <v>0.83</v>
      </c>
      <c r="E99">
        <v>68.5</v>
      </c>
      <c r="F99">
        <v>4.5</v>
      </c>
    </row>
    <row r="100" ht="15.75" customHeight="1">
      <c r="A100" t="s">
        <v>1602</v>
      </c>
      <c r="B100">
        <v>98.0</v>
      </c>
      <c r="C100">
        <v>11.7</v>
      </c>
      <c r="D100">
        <v>0.36</v>
      </c>
      <c r="E100">
        <v>68.6</v>
      </c>
      <c r="F100">
        <v>4.8</v>
      </c>
    </row>
    <row r="101" ht="15.75" customHeight="1">
      <c r="A101" t="s">
        <v>1607</v>
      </c>
      <c r="B101">
        <v>99.0</v>
      </c>
      <c r="C101">
        <v>8.2</v>
      </c>
      <c r="D101">
        <v>0.82</v>
      </c>
      <c r="E101">
        <v>68.7</v>
      </c>
      <c r="F101">
        <v>5.1</v>
      </c>
    </row>
    <row r="102" ht="15.75" customHeight="1">
      <c r="A102" t="s">
        <v>1613</v>
      </c>
      <c r="B102">
        <v>100.0</v>
      </c>
      <c r="C102">
        <v>14.4</v>
      </c>
      <c r="D102">
        <v>0.72</v>
      </c>
      <c r="E102">
        <v>70.7</v>
      </c>
      <c r="F102">
        <v>4.2</v>
      </c>
    </row>
    <row r="103" ht="15.75" customHeight="1">
      <c r="A103" t="s">
        <v>1618</v>
      </c>
      <c r="B103">
        <v>101.0</v>
      </c>
      <c r="C103">
        <v>18.5</v>
      </c>
      <c r="D103">
        <v>0.93</v>
      </c>
      <c r="E103">
        <v>70.8</v>
      </c>
      <c r="F103">
        <v>3.7</v>
      </c>
    </row>
    <row r="104" ht="15.75" customHeight="1">
      <c r="A104" t="s">
        <v>1623</v>
      </c>
      <c r="B104">
        <v>102.0</v>
      </c>
      <c r="C104">
        <v>61.2</v>
      </c>
      <c r="D104">
        <v>0.37</v>
      </c>
      <c r="E104">
        <v>70.9</v>
      </c>
      <c r="F104">
        <v>1.8</v>
      </c>
    </row>
    <row r="105" ht="15.75" customHeight="1">
      <c r="A105" t="s">
        <v>1628</v>
      </c>
      <c r="B105">
        <v>103.0</v>
      </c>
      <c r="C105">
        <v>29.3</v>
      </c>
      <c r="D105">
        <v>0.9</v>
      </c>
      <c r="E105">
        <v>71.0</v>
      </c>
      <c r="F105">
        <v>2.9</v>
      </c>
    </row>
    <row r="106" ht="15.75" customHeight="1">
      <c r="A106" t="s">
        <v>1633</v>
      </c>
      <c r="B106">
        <v>104.0</v>
      </c>
      <c r="C106">
        <v>12.9</v>
      </c>
      <c r="D106">
        <v>0.24</v>
      </c>
      <c r="E106">
        <v>71.2</v>
      </c>
      <c r="F106">
        <v>4.4</v>
      </c>
    </row>
    <row r="107" ht="15.75" customHeight="1">
      <c r="A107" t="s">
        <v>1640</v>
      </c>
      <c r="B107">
        <v>105.0</v>
      </c>
      <c r="C107">
        <v>158.3</v>
      </c>
      <c r="D107">
        <v>0.48</v>
      </c>
      <c r="E107">
        <v>71.3</v>
      </c>
      <c r="F107">
        <v>1.5</v>
      </c>
    </row>
    <row r="108" ht="15.75" customHeight="1">
      <c r="A108" t="s">
        <v>1645</v>
      </c>
      <c r="B108">
        <v>106.0</v>
      </c>
      <c r="C108">
        <v>37.7</v>
      </c>
      <c r="D108">
        <v>0.79</v>
      </c>
      <c r="E108">
        <v>71.4</v>
      </c>
      <c r="F108">
        <v>3.4</v>
      </c>
    </row>
    <row r="109" ht="15.75" customHeight="1">
      <c r="A109" t="s">
        <v>1650</v>
      </c>
      <c r="B109">
        <v>107.0</v>
      </c>
      <c r="C109">
        <v>255.4</v>
      </c>
      <c r="D109">
        <v>0.08</v>
      </c>
      <c r="E109">
        <v>71.5</v>
      </c>
      <c r="F109">
        <v>0.5</v>
      </c>
    </row>
    <row r="110" ht="15.75" customHeight="1">
      <c r="A110" t="s">
        <v>1654</v>
      </c>
      <c r="B110">
        <v>108.0</v>
      </c>
      <c r="C110">
        <v>16.5</v>
      </c>
      <c r="D110">
        <v>0.45</v>
      </c>
      <c r="E110">
        <v>71.7</v>
      </c>
      <c r="F110">
        <v>4.8</v>
      </c>
    </row>
    <row r="111" ht="15.75" customHeight="1">
      <c r="A111" t="s">
        <v>1657</v>
      </c>
      <c r="B111">
        <v>109.0</v>
      </c>
      <c r="C111">
        <v>3.4</v>
      </c>
      <c r="D111">
        <v>1.55</v>
      </c>
      <c r="E111">
        <v>71.7</v>
      </c>
      <c r="F111">
        <v>8.0</v>
      </c>
    </row>
    <row r="112" ht="15.75" customHeight="1">
      <c r="A112" t="s">
        <v>1661</v>
      </c>
      <c r="B112">
        <v>110.0</v>
      </c>
      <c r="C112">
        <v>185.2</v>
      </c>
      <c r="D112">
        <v>0.02</v>
      </c>
      <c r="E112">
        <v>71.9</v>
      </c>
      <c r="F112">
        <v>0.9</v>
      </c>
    </row>
    <row r="113" ht="15.75" customHeight="1">
      <c r="A113" t="s">
        <v>1668</v>
      </c>
      <c r="B113">
        <v>111.0</v>
      </c>
      <c r="C113">
        <v>198.0</v>
      </c>
      <c r="D113">
        <v>0.06</v>
      </c>
      <c r="E113">
        <v>72.0</v>
      </c>
      <c r="F113">
        <v>0.1</v>
      </c>
    </row>
    <row r="114" ht="15.75" customHeight="1">
      <c r="A114" t="s">
        <v>1672</v>
      </c>
      <c r="B114">
        <v>112.0</v>
      </c>
      <c r="C114">
        <v>118.9</v>
      </c>
      <c r="D114">
        <v>0.15</v>
      </c>
      <c r="E114">
        <v>72.1</v>
      </c>
      <c r="F114">
        <v>0.7</v>
      </c>
    </row>
    <row r="115" ht="15.75" customHeight="1">
      <c r="A115" t="s">
        <v>1675</v>
      </c>
      <c r="B115">
        <v>113.0</v>
      </c>
      <c r="C115">
        <v>36.7</v>
      </c>
      <c r="D115">
        <v>0.12</v>
      </c>
      <c r="E115">
        <v>72.2</v>
      </c>
      <c r="F115">
        <v>2.4</v>
      </c>
    </row>
    <row r="116" ht="15.75" customHeight="1">
      <c r="A116" t="s">
        <v>1679</v>
      </c>
      <c r="B116">
        <v>114.0</v>
      </c>
      <c r="C116">
        <v>2.9</v>
      </c>
      <c r="D116">
        <v>0.16</v>
      </c>
      <c r="E116">
        <v>72.3</v>
      </c>
      <c r="F116">
        <v>7.1</v>
      </c>
    </row>
    <row r="117" ht="15.75" customHeight="1">
      <c r="A117" t="s">
        <v>1681</v>
      </c>
      <c r="B117">
        <v>115.0</v>
      </c>
      <c r="C117">
        <v>138.0</v>
      </c>
      <c r="D117">
        <v>0.16</v>
      </c>
      <c r="E117">
        <v>72.4</v>
      </c>
      <c r="F117">
        <v>0.5</v>
      </c>
    </row>
    <row r="118" ht="15.75" customHeight="1">
      <c r="A118" t="s">
        <v>1685</v>
      </c>
      <c r="B118">
        <v>116.0</v>
      </c>
      <c r="C118">
        <v>3.2</v>
      </c>
      <c r="D118">
        <v>0.25</v>
      </c>
      <c r="E118">
        <v>72.6</v>
      </c>
      <c r="F118">
        <v>6.9</v>
      </c>
    </row>
    <row r="119" ht="15.75" customHeight="1">
      <c r="A119" t="s">
        <v>1692</v>
      </c>
      <c r="B119">
        <v>117.0</v>
      </c>
      <c r="C119">
        <v>1.2</v>
      </c>
      <c r="D119">
        <v>0.73</v>
      </c>
      <c r="E119">
        <v>72.7</v>
      </c>
      <c r="F119">
        <v>13.1</v>
      </c>
    </row>
    <row r="120" ht="15.75" customHeight="1">
      <c r="A120" t="s">
        <v>1699</v>
      </c>
      <c r="B120">
        <v>118.0</v>
      </c>
      <c r="C120">
        <v>561.4</v>
      </c>
      <c r="D120">
        <v>0.16</v>
      </c>
      <c r="E120">
        <v>72.9</v>
      </c>
      <c r="F120">
        <v>0.0</v>
      </c>
    </row>
    <row r="121" ht="15.75" customHeight="1">
      <c r="A121" t="s">
        <v>1705</v>
      </c>
      <c r="B121">
        <v>119.0</v>
      </c>
      <c r="C121">
        <v>1145.7</v>
      </c>
      <c r="D121">
        <v>0.25</v>
      </c>
      <c r="E121">
        <v>73.0</v>
      </c>
      <c r="F121">
        <v>0.4</v>
      </c>
    </row>
    <row r="122" ht="15.75" customHeight="1">
      <c r="A122" t="s">
        <v>1711</v>
      </c>
      <c r="B122">
        <v>120.0</v>
      </c>
      <c r="C122">
        <v>1046.0</v>
      </c>
      <c r="D122">
        <v>0.38</v>
      </c>
      <c r="E122">
        <v>73.1</v>
      </c>
      <c r="F122">
        <v>0.4</v>
      </c>
    </row>
    <row r="123" ht="15.75" customHeight="1">
      <c r="A123" t="s">
        <v>1715</v>
      </c>
      <c r="B123">
        <v>121.0</v>
      </c>
      <c r="C123">
        <v>649.1</v>
      </c>
      <c r="D123">
        <v>0.8</v>
      </c>
      <c r="E123">
        <v>73.2</v>
      </c>
      <c r="F123">
        <v>1.0</v>
      </c>
    </row>
    <row r="124" ht="15.75" customHeight="1">
      <c r="A124" t="s">
        <v>1720</v>
      </c>
      <c r="B124">
        <v>122.0</v>
      </c>
      <c r="C124">
        <v>91.3</v>
      </c>
      <c r="D124">
        <v>1.82</v>
      </c>
      <c r="E124">
        <v>73.4</v>
      </c>
      <c r="F124">
        <v>4.1</v>
      </c>
    </row>
    <row r="125" ht="15.75" customHeight="1">
      <c r="A125" t="s">
        <v>1724</v>
      </c>
      <c r="B125">
        <v>123.0</v>
      </c>
      <c r="C125">
        <v>3.1</v>
      </c>
      <c r="D125">
        <v>0.8</v>
      </c>
      <c r="E125">
        <v>73.5</v>
      </c>
      <c r="F125">
        <v>11.1</v>
      </c>
    </row>
    <row r="126" ht="15.75" customHeight="1">
      <c r="A126" t="s">
        <v>1729</v>
      </c>
      <c r="B126">
        <v>124.0</v>
      </c>
      <c r="C126">
        <v>85.8</v>
      </c>
      <c r="D126">
        <v>2.46</v>
      </c>
      <c r="E126">
        <v>73.6</v>
      </c>
      <c r="F126">
        <v>4.2</v>
      </c>
    </row>
    <row r="127" ht="15.75" customHeight="1">
      <c r="A127" t="s">
        <v>1735</v>
      </c>
      <c r="B127">
        <v>125.0</v>
      </c>
      <c r="C127">
        <v>9.9</v>
      </c>
      <c r="D127">
        <v>0.47</v>
      </c>
      <c r="E127">
        <v>73.8</v>
      </c>
      <c r="F127">
        <v>8.2</v>
      </c>
    </row>
    <row r="128" ht="15.75" customHeight="1">
      <c r="A128" t="s">
        <v>1739</v>
      </c>
      <c r="B128">
        <v>126.0</v>
      </c>
      <c r="C128">
        <v>1035.8</v>
      </c>
      <c r="D128">
        <v>0.21</v>
      </c>
      <c r="E128">
        <v>73.9</v>
      </c>
      <c r="F128">
        <v>0.2</v>
      </c>
    </row>
    <row r="129" ht="15.75" customHeight="1">
      <c r="A129" t="s">
        <v>1746</v>
      </c>
      <c r="B129">
        <v>127.0</v>
      </c>
      <c r="C129">
        <v>1177.4</v>
      </c>
      <c r="D129">
        <v>0.15</v>
      </c>
      <c r="E129">
        <v>74.1</v>
      </c>
      <c r="F129">
        <v>0.1</v>
      </c>
    </row>
    <row r="130" ht="15.75" customHeight="1">
      <c r="A130" t="s">
        <v>1752</v>
      </c>
      <c r="B130">
        <v>128.0</v>
      </c>
      <c r="C130">
        <v>191.6</v>
      </c>
      <c r="D130">
        <v>0.26</v>
      </c>
      <c r="E130">
        <v>74.2</v>
      </c>
      <c r="F130">
        <v>0.4</v>
      </c>
    </row>
    <row r="131" ht="15.75" customHeight="1">
      <c r="A131" t="s">
        <v>1763</v>
      </c>
      <c r="B131">
        <v>129.0</v>
      </c>
      <c r="C131">
        <v>4.5</v>
      </c>
      <c r="D131">
        <v>0.44</v>
      </c>
      <c r="E131">
        <v>74.5</v>
      </c>
      <c r="F131">
        <v>9.3</v>
      </c>
    </row>
    <row r="132" ht="15.75" customHeight="1">
      <c r="A132" t="s">
        <v>1767</v>
      </c>
      <c r="B132">
        <v>130.0</v>
      </c>
      <c r="C132">
        <v>2.1</v>
      </c>
      <c r="D132">
        <v>0.27</v>
      </c>
      <c r="E132">
        <v>74.8</v>
      </c>
      <c r="F132">
        <v>11.1</v>
      </c>
    </row>
    <row r="133" ht="15.75" customHeight="1">
      <c r="A133" t="s">
        <v>1773</v>
      </c>
      <c r="B133">
        <v>131.0</v>
      </c>
      <c r="C133">
        <v>389.3</v>
      </c>
      <c r="D133">
        <v>0.11</v>
      </c>
      <c r="E133">
        <v>74.9</v>
      </c>
      <c r="F133">
        <v>0.1</v>
      </c>
    </row>
    <row r="134" ht="15.75" customHeight="1">
      <c r="A134" t="s">
        <v>1779</v>
      </c>
      <c r="B134">
        <v>132.0</v>
      </c>
      <c r="C134">
        <v>227.6</v>
      </c>
      <c r="D134">
        <v>0.14</v>
      </c>
      <c r="E134">
        <v>75.1</v>
      </c>
      <c r="F134">
        <v>0.6</v>
      </c>
    </row>
    <row r="135" ht="15.75" customHeight="1">
      <c r="A135" t="s">
        <v>1783</v>
      </c>
      <c r="B135">
        <v>133.0</v>
      </c>
      <c r="C135">
        <v>1.9</v>
      </c>
      <c r="D135">
        <v>1.13</v>
      </c>
      <c r="E135">
        <v>75.3</v>
      </c>
      <c r="F135">
        <v>9.2</v>
      </c>
    </row>
    <row r="136" ht="15.75" customHeight="1">
      <c r="A136" t="s">
        <v>1787</v>
      </c>
      <c r="B136">
        <v>134.0</v>
      </c>
      <c r="C136">
        <v>132.6</v>
      </c>
      <c r="D136">
        <v>0.19</v>
      </c>
      <c r="E136">
        <v>75.5</v>
      </c>
      <c r="F136">
        <v>1.3</v>
      </c>
    </row>
    <row r="137" ht="15.75" customHeight="1">
      <c r="A137" t="s">
        <v>1791</v>
      </c>
      <c r="B137">
        <v>135.0</v>
      </c>
      <c r="C137">
        <v>1.6</v>
      </c>
      <c r="D137">
        <v>0.23</v>
      </c>
      <c r="E137">
        <v>75.6</v>
      </c>
      <c r="F137">
        <v>9.7</v>
      </c>
    </row>
    <row r="138" ht="15.75" customHeight="1">
      <c r="A138" t="s">
        <v>1796</v>
      </c>
      <c r="B138">
        <v>136.0</v>
      </c>
      <c r="C138">
        <v>330.1</v>
      </c>
      <c r="D138">
        <v>0.17</v>
      </c>
      <c r="E138">
        <v>75.8</v>
      </c>
      <c r="F138">
        <v>0.1</v>
      </c>
    </row>
    <row r="139" ht="15.75" customHeight="1">
      <c r="A139" t="s">
        <v>1801</v>
      </c>
      <c r="B139">
        <v>137.0</v>
      </c>
      <c r="C139">
        <v>313.3</v>
      </c>
      <c r="D139">
        <v>0.18</v>
      </c>
      <c r="E139">
        <v>75.9</v>
      </c>
      <c r="F139">
        <v>0.2</v>
      </c>
    </row>
    <row r="140" ht="15.75" customHeight="1">
      <c r="A140" t="s">
        <v>1807</v>
      </c>
      <c r="B140">
        <v>138.0</v>
      </c>
      <c r="C140">
        <v>330.7</v>
      </c>
      <c r="D140">
        <v>0.54</v>
      </c>
      <c r="E140">
        <v>76.2</v>
      </c>
      <c r="F140">
        <v>0.4</v>
      </c>
    </row>
    <row r="141" ht="15.75" customHeight="1">
      <c r="A141" t="s">
        <v>1812</v>
      </c>
      <c r="B141">
        <v>139.0</v>
      </c>
      <c r="C141">
        <v>317.3</v>
      </c>
      <c r="D141">
        <v>0.13</v>
      </c>
      <c r="E141">
        <v>76.3</v>
      </c>
      <c r="F141">
        <v>0.4</v>
      </c>
    </row>
    <row r="142" ht="15.75" customHeight="1">
      <c r="A142" t="s">
        <v>1818</v>
      </c>
      <c r="B142">
        <v>140.0</v>
      </c>
      <c r="C142">
        <v>121.7</v>
      </c>
      <c r="D142">
        <v>0.7</v>
      </c>
      <c r="E142">
        <v>76.5</v>
      </c>
      <c r="F142">
        <v>1.5</v>
      </c>
    </row>
    <row r="143" ht="15.75" customHeight="1">
      <c r="A143" t="s">
        <v>1822</v>
      </c>
      <c r="B143">
        <v>141.0</v>
      </c>
      <c r="C143">
        <v>47.9</v>
      </c>
      <c r="D143">
        <v>0.37</v>
      </c>
      <c r="E143">
        <v>76.7</v>
      </c>
      <c r="F143">
        <v>2.9</v>
      </c>
    </row>
    <row r="144" ht="15.75" customHeight="1">
      <c r="A144" t="s">
        <v>1828</v>
      </c>
      <c r="B144">
        <v>142.0</v>
      </c>
      <c r="C144">
        <v>155.6</v>
      </c>
      <c r="D144">
        <v>0.16</v>
      </c>
      <c r="E144">
        <v>76.9</v>
      </c>
      <c r="F144">
        <v>0.8</v>
      </c>
    </row>
    <row r="145" ht="15.75" customHeight="1">
      <c r="A145" t="s">
        <v>1833</v>
      </c>
      <c r="B145">
        <v>143.0</v>
      </c>
      <c r="C145">
        <v>160.0</v>
      </c>
      <c r="D145">
        <v>0.34</v>
      </c>
      <c r="E145">
        <v>77.0</v>
      </c>
      <c r="F145">
        <v>0.8</v>
      </c>
    </row>
    <row r="146" ht="15.75" customHeight="1">
      <c r="A146" t="s">
        <v>1839</v>
      </c>
      <c r="B146">
        <v>144.0</v>
      </c>
      <c r="C146">
        <v>186.8</v>
      </c>
      <c r="D146">
        <v>0.13</v>
      </c>
      <c r="E146">
        <v>77.4</v>
      </c>
      <c r="F146">
        <v>0.2</v>
      </c>
    </row>
    <row r="147" ht="15.75" customHeight="1">
      <c r="A147" t="s">
        <v>1843</v>
      </c>
      <c r="B147">
        <v>145.0</v>
      </c>
      <c r="C147">
        <v>0.9</v>
      </c>
      <c r="D147">
        <v>0.64</v>
      </c>
      <c r="E147">
        <v>77.5</v>
      </c>
      <c r="F147">
        <v>9.6</v>
      </c>
    </row>
    <row r="148" ht="15.75" customHeight="1">
      <c r="A148" t="s">
        <v>1847</v>
      </c>
      <c r="B148">
        <v>146.0</v>
      </c>
      <c r="C148">
        <v>113.2</v>
      </c>
      <c r="D148">
        <v>0.17</v>
      </c>
      <c r="E148">
        <v>77.7</v>
      </c>
      <c r="F148">
        <v>0.7</v>
      </c>
    </row>
    <row r="149" ht="15.75" customHeight="1">
      <c r="A149" t="s">
        <v>1851</v>
      </c>
      <c r="B149">
        <v>147.0</v>
      </c>
      <c r="C149">
        <v>102.1</v>
      </c>
      <c r="D149">
        <v>0.21</v>
      </c>
      <c r="E149">
        <v>78.1</v>
      </c>
      <c r="F149">
        <v>0.9</v>
      </c>
    </row>
    <row r="150" ht="15.75" customHeight="1">
      <c r="A150" t="s">
        <v>1855</v>
      </c>
      <c r="B150">
        <v>148.0</v>
      </c>
      <c r="C150">
        <v>1.4</v>
      </c>
      <c r="D150">
        <v>0.67</v>
      </c>
      <c r="E150">
        <v>78.2</v>
      </c>
      <c r="F150">
        <v>8.7</v>
      </c>
    </row>
    <row r="151" ht="15.75" customHeight="1">
      <c r="A151" t="s">
        <v>1861</v>
      </c>
      <c r="B151">
        <v>149.0</v>
      </c>
      <c r="C151">
        <v>12.6</v>
      </c>
      <c r="D151">
        <v>0.42</v>
      </c>
      <c r="E151">
        <v>78.4</v>
      </c>
      <c r="F151">
        <v>4.2</v>
      </c>
    </row>
    <row r="152" ht="15.75" customHeight="1">
      <c r="A152" t="s">
        <v>1866</v>
      </c>
      <c r="B152">
        <v>150.0</v>
      </c>
      <c r="C152">
        <v>50.4</v>
      </c>
      <c r="D152">
        <v>0.51</v>
      </c>
      <c r="E152">
        <v>78.9</v>
      </c>
      <c r="F152">
        <v>2.6</v>
      </c>
    </row>
    <row r="153" ht="15.75" customHeight="1">
      <c r="A153" t="s">
        <v>1871</v>
      </c>
      <c r="B153">
        <v>151.0</v>
      </c>
      <c r="C153">
        <v>33.5</v>
      </c>
      <c r="D153">
        <v>0.34</v>
      </c>
      <c r="E153">
        <v>79.1</v>
      </c>
      <c r="F153">
        <v>3.3</v>
      </c>
    </row>
    <row r="154" ht="15.75" customHeight="1">
      <c r="A154" t="s">
        <v>1875</v>
      </c>
      <c r="B154">
        <v>152.0</v>
      </c>
      <c r="C154">
        <v>162.5</v>
      </c>
      <c r="D154">
        <v>0.15</v>
      </c>
      <c r="E154">
        <v>79.2</v>
      </c>
      <c r="F154">
        <v>0.8</v>
      </c>
    </row>
    <row r="155" ht="15.75" customHeight="1">
      <c r="A155" t="s">
        <v>1879</v>
      </c>
      <c r="B155">
        <v>153.0</v>
      </c>
      <c r="C155">
        <v>29.5</v>
      </c>
      <c r="D155">
        <v>0.39</v>
      </c>
      <c r="E155">
        <v>79.3</v>
      </c>
      <c r="F155">
        <v>3.5</v>
      </c>
    </row>
    <row r="156" ht="15.75" customHeight="1">
      <c r="A156" t="s">
        <v>1884</v>
      </c>
      <c r="B156">
        <v>154.0</v>
      </c>
      <c r="C156">
        <v>21.4</v>
      </c>
      <c r="D156">
        <v>0.87</v>
      </c>
      <c r="E156">
        <v>79.5</v>
      </c>
      <c r="F156">
        <v>4.1</v>
      </c>
    </row>
    <row r="157" ht="15.75" customHeight="1">
      <c r="A157" t="s">
        <v>1889</v>
      </c>
      <c r="B157">
        <v>155.0</v>
      </c>
      <c r="C157">
        <v>221.0</v>
      </c>
      <c r="D157">
        <v>0.12</v>
      </c>
      <c r="E157">
        <v>79.6</v>
      </c>
      <c r="F157">
        <v>0.1</v>
      </c>
    </row>
    <row r="158" ht="15.75" customHeight="1">
      <c r="A158" t="s">
        <v>1895</v>
      </c>
      <c r="B158">
        <v>156.0</v>
      </c>
      <c r="C158">
        <v>287.1</v>
      </c>
      <c r="D158">
        <v>0.05</v>
      </c>
      <c r="E158">
        <v>79.8</v>
      </c>
      <c r="F158">
        <v>0.0</v>
      </c>
    </row>
    <row r="159" ht="15.75" customHeight="1">
      <c r="A159" t="s">
        <v>1899</v>
      </c>
      <c r="B159">
        <v>157.0</v>
      </c>
      <c r="C159">
        <v>150.3</v>
      </c>
      <c r="D159">
        <v>0.09</v>
      </c>
      <c r="E159">
        <v>79.9</v>
      </c>
      <c r="F159">
        <v>0.8</v>
      </c>
    </row>
    <row r="160" ht="15.75" customHeight="1">
      <c r="A160" t="s">
        <v>1904</v>
      </c>
      <c r="B160">
        <v>158.0</v>
      </c>
      <c r="C160">
        <v>272.5</v>
      </c>
      <c r="D160">
        <v>0.06</v>
      </c>
      <c r="E160">
        <v>80.0</v>
      </c>
      <c r="F160">
        <v>0.1</v>
      </c>
    </row>
    <row r="161" ht="15.75" customHeight="1">
      <c r="A161" t="s">
        <v>1910</v>
      </c>
      <c r="B161">
        <v>159.0</v>
      </c>
      <c r="C161">
        <v>403.6</v>
      </c>
      <c r="D161">
        <v>0.03</v>
      </c>
      <c r="E161">
        <v>80.2</v>
      </c>
      <c r="F161">
        <v>0.0</v>
      </c>
    </row>
    <row r="162" ht="15.75" customHeight="1">
      <c r="A162" t="s">
        <v>1914</v>
      </c>
      <c r="B162">
        <v>160.0</v>
      </c>
      <c r="C162">
        <v>101.2</v>
      </c>
      <c r="D162">
        <v>0.35</v>
      </c>
      <c r="E162">
        <v>80.4</v>
      </c>
      <c r="F162">
        <v>1.8</v>
      </c>
    </row>
    <row r="163" ht="15.75" customHeight="1">
      <c r="A163" t="s">
        <v>1919</v>
      </c>
      <c r="B163">
        <v>161.0</v>
      </c>
      <c r="C163">
        <v>275.9</v>
      </c>
      <c r="D163">
        <v>0.21</v>
      </c>
      <c r="E163">
        <v>80.6</v>
      </c>
      <c r="F163">
        <v>0.4</v>
      </c>
    </row>
    <row r="164" ht="15.75" customHeight="1">
      <c r="A164" t="s">
        <v>1923</v>
      </c>
      <c r="B164">
        <v>162.0</v>
      </c>
      <c r="C164">
        <v>239.0</v>
      </c>
      <c r="D164">
        <v>0.2</v>
      </c>
      <c r="E164">
        <v>81.3</v>
      </c>
      <c r="F164">
        <v>0.6</v>
      </c>
    </row>
    <row r="165" ht="15.75" customHeight="1">
      <c r="A165" t="s">
        <v>1931</v>
      </c>
      <c r="B165">
        <v>163.0</v>
      </c>
      <c r="C165">
        <v>325.5</v>
      </c>
      <c r="D165">
        <v>0.17</v>
      </c>
      <c r="E165">
        <v>82.8</v>
      </c>
      <c r="F165">
        <v>1.4</v>
      </c>
    </row>
    <row r="166" ht="15.75" customHeight="1">
      <c r="A166" t="s">
        <v>1937</v>
      </c>
      <c r="B166">
        <v>164.0</v>
      </c>
      <c r="C166">
        <v>240.5</v>
      </c>
      <c r="D166">
        <v>0.5</v>
      </c>
      <c r="E166">
        <v>83.0</v>
      </c>
      <c r="F166">
        <v>2.0</v>
      </c>
    </row>
    <row r="167" ht="15.75" customHeight="1">
      <c r="A167" t="s">
        <v>1941</v>
      </c>
      <c r="B167">
        <v>165.0</v>
      </c>
      <c r="C167">
        <v>17.9</v>
      </c>
      <c r="D167">
        <v>0.24</v>
      </c>
      <c r="E167">
        <v>83.2</v>
      </c>
      <c r="F167">
        <v>6.7</v>
      </c>
    </row>
    <row r="168" ht="15.75" customHeight="1">
      <c r="A168" t="s">
        <v>1946</v>
      </c>
      <c r="B168">
        <v>166.0</v>
      </c>
      <c r="C168">
        <v>143.3</v>
      </c>
      <c r="D168">
        <v>0.4</v>
      </c>
      <c r="E168">
        <v>83.3</v>
      </c>
      <c r="F168">
        <v>2.8</v>
      </c>
    </row>
    <row r="169" ht="15.75" customHeight="1">
      <c r="A169" t="s">
        <v>1952</v>
      </c>
      <c r="B169">
        <v>167.0</v>
      </c>
      <c r="C169">
        <v>50.4</v>
      </c>
      <c r="D169">
        <v>0.4</v>
      </c>
      <c r="E169">
        <v>83.8</v>
      </c>
      <c r="F169">
        <v>2.6</v>
      </c>
    </row>
    <row r="170" ht="15.75" customHeight="1">
      <c r="A170" t="s">
        <v>1955</v>
      </c>
      <c r="B170">
        <v>168.0</v>
      </c>
      <c r="C170">
        <v>80.1</v>
      </c>
      <c r="D170">
        <v>0.43</v>
      </c>
      <c r="E170">
        <v>83.9</v>
      </c>
      <c r="F170">
        <v>1.8</v>
      </c>
    </row>
    <row r="171" ht="15.75" customHeight="1">
      <c r="A171" t="s">
        <v>1961</v>
      </c>
      <c r="B171">
        <v>169.0</v>
      </c>
      <c r="C171">
        <v>300.2</v>
      </c>
      <c r="D171">
        <v>0.73</v>
      </c>
      <c r="E171">
        <v>84.1</v>
      </c>
      <c r="F171">
        <v>1.8</v>
      </c>
    </row>
    <row r="172" ht="15.75" customHeight="1">
      <c r="A172" t="s">
        <v>1967</v>
      </c>
      <c r="B172">
        <v>170.0</v>
      </c>
      <c r="C172">
        <v>389.1</v>
      </c>
      <c r="D172">
        <v>0.27</v>
      </c>
      <c r="E172">
        <v>84.3</v>
      </c>
      <c r="F172">
        <v>0.4</v>
      </c>
    </row>
    <row r="173" ht="15.75" customHeight="1">
      <c r="A173" t="s">
        <v>1973</v>
      </c>
      <c r="B173">
        <v>171.0</v>
      </c>
      <c r="C173">
        <v>35.7</v>
      </c>
      <c r="D173">
        <v>0.87</v>
      </c>
      <c r="E173">
        <v>84.5</v>
      </c>
      <c r="F173">
        <v>2.8</v>
      </c>
    </row>
    <row r="174" ht="15.75" customHeight="1">
      <c r="A174" t="s">
        <v>1979</v>
      </c>
      <c r="B174">
        <v>172.0</v>
      </c>
      <c r="C174">
        <v>3.9</v>
      </c>
      <c r="D174">
        <v>1.39</v>
      </c>
      <c r="E174">
        <v>84.7</v>
      </c>
      <c r="F174">
        <v>8.9</v>
      </c>
    </row>
    <row r="175" ht="15.75" customHeight="1">
      <c r="A175" s="5" t="s">
        <v>1983</v>
      </c>
      <c r="B175" s="6">
        <v>173.0</v>
      </c>
      <c r="C175" s="6">
        <v>20.9</v>
      </c>
      <c r="D175" s="6">
        <v>0.23</v>
      </c>
      <c r="E175" s="6">
        <v>84.9</v>
      </c>
      <c r="F175" s="6">
        <v>5.4</v>
      </c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57"/>
    <col customWidth="1" min="2" max="11" width="8.71"/>
  </cols>
  <sheetData>
    <row r="1">
      <c r="A1" s="5" t="s">
        <v>209</v>
      </c>
      <c r="B1" s="6" t="s">
        <v>210</v>
      </c>
      <c r="C1" s="6" t="s">
        <v>211</v>
      </c>
      <c r="D1" s="6" t="s">
        <v>212</v>
      </c>
      <c r="E1" s="6" t="s">
        <v>213</v>
      </c>
      <c r="F1" s="6" t="s">
        <v>214</v>
      </c>
      <c r="G1" s="6" t="s">
        <v>215</v>
      </c>
      <c r="H1" s="6" t="s">
        <v>214</v>
      </c>
      <c r="I1" s="6" t="s">
        <v>216</v>
      </c>
      <c r="J1" s="6" t="s">
        <v>214</v>
      </c>
    </row>
    <row r="2">
      <c r="A2" s="2" t="s">
        <v>21</v>
      </c>
      <c r="B2" s="3" t="s">
        <v>21</v>
      </c>
      <c r="C2" s="3" t="s">
        <v>21</v>
      </c>
      <c r="D2" s="3" t="s">
        <v>21</v>
      </c>
      <c r="E2" s="3" t="s">
        <v>217</v>
      </c>
      <c r="F2" s="3" t="s">
        <v>21</v>
      </c>
      <c r="G2" s="3" t="s">
        <v>884</v>
      </c>
      <c r="H2" s="3" t="s">
        <v>21</v>
      </c>
      <c r="I2" s="3" t="s">
        <v>219</v>
      </c>
      <c r="J2" s="3" t="s">
        <v>21</v>
      </c>
    </row>
    <row r="3">
      <c r="A3" s="5" t="s">
        <v>885</v>
      </c>
      <c r="B3" s="6" t="s">
        <v>886</v>
      </c>
      <c r="C3" s="6" t="s">
        <v>887</v>
      </c>
      <c r="D3" s="6" t="s">
        <v>223</v>
      </c>
      <c r="E3" s="6" t="s">
        <v>888</v>
      </c>
      <c r="F3" s="6" t="s">
        <v>37</v>
      </c>
      <c r="G3" s="6" t="s">
        <v>230</v>
      </c>
      <c r="H3" s="6" t="s">
        <v>231</v>
      </c>
      <c r="I3" s="6" t="s">
        <v>889</v>
      </c>
      <c r="J3" s="6" t="s">
        <v>37</v>
      </c>
    </row>
    <row r="4">
      <c r="A4" s="2" t="s">
        <v>890</v>
      </c>
      <c r="B4" s="3" t="s">
        <v>886</v>
      </c>
      <c r="C4" s="3" t="s">
        <v>887</v>
      </c>
      <c r="D4" s="3" t="s">
        <v>223</v>
      </c>
      <c r="E4" s="3" t="s">
        <v>445</v>
      </c>
      <c r="F4" s="3" t="s">
        <v>37</v>
      </c>
      <c r="G4" s="3" t="s">
        <v>891</v>
      </c>
      <c r="H4" s="3" t="s">
        <v>37</v>
      </c>
      <c r="I4" s="3" t="s">
        <v>892</v>
      </c>
      <c r="J4" s="3" t="s">
        <v>37</v>
      </c>
    </row>
    <row r="5">
      <c r="A5" s="5" t="s">
        <v>893</v>
      </c>
      <c r="B5" s="6" t="s">
        <v>894</v>
      </c>
      <c r="C5" s="6" t="s">
        <v>887</v>
      </c>
      <c r="D5" s="6" t="s">
        <v>223</v>
      </c>
      <c r="E5" s="6" t="s">
        <v>895</v>
      </c>
      <c r="F5" s="6" t="s">
        <v>37</v>
      </c>
      <c r="G5" s="6" t="s">
        <v>896</v>
      </c>
      <c r="H5" s="6" t="s">
        <v>37</v>
      </c>
      <c r="I5" s="6" t="s">
        <v>897</v>
      </c>
      <c r="J5" s="6" t="s">
        <v>37</v>
      </c>
    </row>
    <row r="6">
      <c r="A6" s="2" t="s">
        <v>898</v>
      </c>
      <c r="B6" s="3" t="s">
        <v>899</v>
      </c>
      <c r="C6" s="3" t="s">
        <v>887</v>
      </c>
      <c r="D6" s="3" t="s">
        <v>223</v>
      </c>
      <c r="E6" s="3" t="s">
        <v>533</v>
      </c>
      <c r="F6" s="3" t="s">
        <v>37</v>
      </c>
      <c r="G6" s="3" t="s">
        <v>900</v>
      </c>
      <c r="H6" s="3" t="s">
        <v>37</v>
      </c>
      <c r="I6" s="3" t="s">
        <v>250</v>
      </c>
      <c r="J6" s="3" t="s">
        <v>37</v>
      </c>
    </row>
    <row r="7">
      <c r="A7" s="5" t="s">
        <v>901</v>
      </c>
      <c r="B7" s="6" t="s">
        <v>902</v>
      </c>
      <c r="C7" s="6" t="s">
        <v>887</v>
      </c>
      <c r="D7" s="6" t="s">
        <v>223</v>
      </c>
      <c r="E7" s="6" t="s">
        <v>367</v>
      </c>
      <c r="F7" s="6" t="s">
        <v>37</v>
      </c>
      <c r="G7" s="6" t="s">
        <v>903</v>
      </c>
      <c r="H7" s="6" t="s">
        <v>37</v>
      </c>
      <c r="I7" s="6" t="s">
        <v>904</v>
      </c>
      <c r="J7" s="6" t="s">
        <v>37</v>
      </c>
    </row>
    <row r="8">
      <c r="A8" s="2" t="s">
        <v>905</v>
      </c>
      <c r="B8" s="3" t="s">
        <v>906</v>
      </c>
      <c r="C8" s="3" t="s">
        <v>887</v>
      </c>
      <c r="D8" s="3" t="s">
        <v>223</v>
      </c>
      <c r="E8" s="3" t="s">
        <v>337</v>
      </c>
      <c r="F8" s="3" t="s">
        <v>37</v>
      </c>
      <c r="G8" s="3" t="s">
        <v>907</v>
      </c>
      <c r="H8" s="3" t="s">
        <v>37</v>
      </c>
      <c r="I8" s="3" t="s">
        <v>904</v>
      </c>
      <c r="J8" s="3" t="s">
        <v>37</v>
      </c>
    </row>
    <row r="9">
      <c r="A9" s="5" t="s">
        <v>908</v>
      </c>
      <c r="B9" s="6" t="s">
        <v>909</v>
      </c>
      <c r="C9" s="6" t="s">
        <v>887</v>
      </c>
      <c r="D9" s="6" t="s">
        <v>223</v>
      </c>
      <c r="E9" s="6" t="s">
        <v>270</v>
      </c>
      <c r="F9" s="6" t="s">
        <v>37</v>
      </c>
      <c r="G9" s="6" t="s">
        <v>910</v>
      </c>
      <c r="H9" s="6" t="s">
        <v>37</v>
      </c>
      <c r="I9" s="6" t="s">
        <v>255</v>
      </c>
      <c r="J9" s="6" t="s">
        <v>37</v>
      </c>
    </row>
    <row r="10">
      <c r="A10" s="2" t="s">
        <v>911</v>
      </c>
      <c r="B10" s="3" t="s">
        <v>912</v>
      </c>
      <c r="C10" s="3" t="s">
        <v>887</v>
      </c>
      <c r="D10" s="3" t="s">
        <v>223</v>
      </c>
      <c r="E10" s="3" t="s">
        <v>642</v>
      </c>
      <c r="F10" s="3" t="s">
        <v>37</v>
      </c>
      <c r="G10" s="3" t="s">
        <v>913</v>
      </c>
      <c r="H10" s="3" t="s">
        <v>37</v>
      </c>
      <c r="I10" s="3" t="s">
        <v>914</v>
      </c>
      <c r="J10" s="3" t="s">
        <v>37</v>
      </c>
    </row>
    <row r="11">
      <c r="A11" s="5" t="s">
        <v>915</v>
      </c>
      <c r="B11" s="6" t="s">
        <v>916</v>
      </c>
      <c r="C11" s="6" t="s">
        <v>887</v>
      </c>
      <c r="D11" s="6" t="s">
        <v>223</v>
      </c>
      <c r="E11" s="6" t="s">
        <v>917</v>
      </c>
      <c r="F11" s="6" t="s">
        <v>37</v>
      </c>
      <c r="G11" s="6" t="s">
        <v>918</v>
      </c>
      <c r="H11" s="6" t="s">
        <v>37</v>
      </c>
      <c r="I11" s="6" t="s">
        <v>308</v>
      </c>
      <c r="J11" s="6" t="s">
        <v>37</v>
      </c>
    </row>
    <row r="12">
      <c r="A12" s="2" t="s">
        <v>919</v>
      </c>
      <c r="B12" s="3" t="s">
        <v>920</v>
      </c>
      <c r="C12" s="3" t="s">
        <v>887</v>
      </c>
      <c r="D12" s="3" t="s">
        <v>223</v>
      </c>
      <c r="E12" s="3" t="s">
        <v>921</v>
      </c>
      <c r="F12" s="3" t="s">
        <v>37</v>
      </c>
      <c r="G12" s="3" t="s">
        <v>922</v>
      </c>
      <c r="H12" s="3" t="s">
        <v>37</v>
      </c>
      <c r="I12" s="3" t="s">
        <v>240</v>
      </c>
      <c r="J12" s="3" t="s">
        <v>37</v>
      </c>
    </row>
    <row r="13">
      <c r="A13" s="5" t="s">
        <v>923</v>
      </c>
      <c r="B13" s="6" t="s">
        <v>924</v>
      </c>
      <c r="C13" s="6" t="s">
        <v>887</v>
      </c>
      <c r="D13" s="6" t="s">
        <v>223</v>
      </c>
      <c r="E13" s="6" t="s">
        <v>337</v>
      </c>
      <c r="F13" s="6" t="s">
        <v>37</v>
      </c>
      <c r="G13" s="6" t="s">
        <v>910</v>
      </c>
      <c r="H13" s="6" t="s">
        <v>37</v>
      </c>
      <c r="I13" s="6" t="s">
        <v>524</v>
      </c>
      <c r="J13" s="6" t="s">
        <v>37</v>
      </c>
    </row>
    <row r="14">
      <c r="A14" s="2" t="s">
        <v>925</v>
      </c>
      <c r="B14" s="3" t="s">
        <v>926</v>
      </c>
      <c r="C14" s="3" t="s">
        <v>887</v>
      </c>
      <c r="D14" s="3" t="s">
        <v>223</v>
      </c>
      <c r="E14" s="3" t="s">
        <v>927</v>
      </c>
      <c r="F14" s="3" t="s">
        <v>37</v>
      </c>
      <c r="G14" s="3" t="s">
        <v>900</v>
      </c>
      <c r="H14" s="3" t="s">
        <v>37</v>
      </c>
      <c r="I14" s="3" t="s">
        <v>442</v>
      </c>
      <c r="J14" s="3" t="s">
        <v>37</v>
      </c>
    </row>
    <row r="15">
      <c r="A15" s="5" t="s">
        <v>928</v>
      </c>
      <c r="B15" s="6" t="s">
        <v>929</v>
      </c>
      <c r="C15" s="6" t="s">
        <v>887</v>
      </c>
      <c r="D15" s="6" t="s">
        <v>223</v>
      </c>
      <c r="E15" s="6" t="s">
        <v>243</v>
      </c>
      <c r="F15" s="6" t="s">
        <v>37</v>
      </c>
      <c r="G15" s="6" t="s">
        <v>930</v>
      </c>
      <c r="H15" s="6" t="s">
        <v>37</v>
      </c>
      <c r="I15" s="6" t="s">
        <v>931</v>
      </c>
      <c r="J15" s="6" t="s">
        <v>37</v>
      </c>
    </row>
    <row r="16">
      <c r="A16" s="2" t="s">
        <v>932</v>
      </c>
      <c r="B16" s="3" t="s">
        <v>933</v>
      </c>
      <c r="C16" s="3" t="s">
        <v>887</v>
      </c>
      <c r="D16" s="3" t="s">
        <v>223</v>
      </c>
      <c r="E16" s="3" t="s">
        <v>934</v>
      </c>
      <c r="F16" s="3" t="s">
        <v>37</v>
      </c>
      <c r="G16" s="3" t="s">
        <v>935</v>
      </c>
      <c r="H16" s="3" t="s">
        <v>37</v>
      </c>
      <c r="I16" s="3" t="s">
        <v>678</v>
      </c>
      <c r="J16" s="3" t="s">
        <v>37</v>
      </c>
    </row>
    <row r="17">
      <c r="A17" s="5" t="s">
        <v>936</v>
      </c>
      <c r="B17" s="6" t="s">
        <v>937</v>
      </c>
      <c r="C17" s="6" t="s">
        <v>887</v>
      </c>
      <c r="D17" s="6" t="s">
        <v>223</v>
      </c>
      <c r="E17" s="6" t="s">
        <v>938</v>
      </c>
      <c r="F17" s="6" t="s">
        <v>37</v>
      </c>
      <c r="G17" s="6" t="s">
        <v>939</v>
      </c>
      <c r="H17" s="6" t="s">
        <v>37</v>
      </c>
      <c r="I17" s="6" t="s">
        <v>705</v>
      </c>
      <c r="J17" s="6" t="s">
        <v>37</v>
      </c>
    </row>
    <row r="18">
      <c r="A18" s="2" t="s">
        <v>940</v>
      </c>
      <c r="B18" s="3" t="s">
        <v>941</v>
      </c>
      <c r="C18" s="3" t="s">
        <v>887</v>
      </c>
      <c r="D18" s="3" t="s">
        <v>223</v>
      </c>
      <c r="E18" s="3" t="s">
        <v>600</v>
      </c>
      <c r="F18" s="3" t="s">
        <v>37</v>
      </c>
      <c r="G18" s="3" t="s">
        <v>942</v>
      </c>
      <c r="H18" s="3" t="s">
        <v>37</v>
      </c>
      <c r="I18" s="3" t="s">
        <v>313</v>
      </c>
      <c r="J18" s="3" t="s">
        <v>37</v>
      </c>
    </row>
    <row r="19">
      <c r="A19" s="5" t="s">
        <v>943</v>
      </c>
      <c r="B19" s="6" t="s">
        <v>944</v>
      </c>
      <c r="C19" s="6" t="s">
        <v>887</v>
      </c>
      <c r="D19" s="6" t="s">
        <v>223</v>
      </c>
      <c r="E19" s="6" t="s">
        <v>945</v>
      </c>
      <c r="F19" s="6" t="s">
        <v>37</v>
      </c>
      <c r="G19" s="6" t="s">
        <v>946</v>
      </c>
      <c r="H19" s="6" t="s">
        <v>37</v>
      </c>
      <c r="I19" s="6" t="s">
        <v>362</v>
      </c>
      <c r="J19" s="6" t="s">
        <v>37</v>
      </c>
    </row>
    <row r="20">
      <c r="A20" s="2" t="s">
        <v>947</v>
      </c>
      <c r="B20" s="3" t="s">
        <v>948</v>
      </c>
      <c r="C20" s="3" t="s">
        <v>887</v>
      </c>
      <c r="D20" s="3" t="s">
        <v>223</v>
      </c>
      <c r="E20" s="3" t="s">
        <v>949</v>
      </c>
      <c r="F20" s="3" t="s">
        <v>37</v>
      </c>
      <c r="G20" s="3" t="s">
        <v>910</v>
      </c>
      <c r="H20" s="3" t="s">
        <v>37</v>
      </c>
      <c r="I20" s="3" t="s">
        <v>950</v>
      </c>
      <c r="J20" s="3" t="s">
        <v>37</v>
      </c>
    </row>
    <row r="21" ht="15.75" customHeight="1">
      <c r="A21" s="5" t="s">
        <v>951</v>
      </c>
      <c r="B21" s="6" t="s">
        <v>952</v>
      </c>
      <c r="C21" s="6" t="s">
        <v>887</v>
      </c>
      <c r="D21" s="6" t="s">
        <v>223</v>
      </c>
      <c r="E21" s="6" t="s">
        <v>953</v>
      </c>
      <c r="F21" s="6" t="s">
        <v>37</v>
      </c>
      <c r="G21" s="6" t="s">
        <v>946</v>
      </c>
      <c r="H21" s="6" t="s">
        <v>37</v>
      </c>
      <c r="I21" s="6" t="s">
        <v>954</v>
      </c>
      <c r="J21" s="6" t="s">
        <v>37</v>
      </c>
    </row>
    <row r="22" ht="15.75" customHeight="1">
      <c r="A22" s="2" t="s">
        <v>955</v>
      </c>
      <c r="B22" s="3" t="s">
        <v>956</v>
      </c>
      <c r="C22" s="3" t="s">
        <v>887</v>
      </c>
      <c r="D22" s="3" t="s">
        <v>223</v>
      </c>
      <c r="E22" s="3" t="s">
        <v>445</v>
      </c>
      <c r="F22" s="3" t="s">
        <v>37</v>
      </c>
      <c r="G22" s="3" t="s">
        <v>891</v>
      </c>
      <c r="H22" s="3" t="s">
        <v>37</v>
      </c>
      <c r="I22" s="3" t="s">
        <v>346</v>
      </c>
      <c r="J22" s="3" t="s">
        <v>37</v>
      </c>
    </row>
    <row r="23" ht="15.75" customHeight="1">
      <c r="A23" s="5" t="s">
        <v>957</v>
      </c>
      <c r="B23" s="6" t="s">
        <v>958</v>
      </c>
      <c r="C23" s="6" t="s">
        <v>887</v>
      </c>
      <c r="D23" s="6" t="s">
        <v>223</v>
      </c>
      <c r="E23" s="6" t="s">
        <v>419</v>
      </c>
      <c r="F23" s="6" t="s">
        <v>37</v>
      </c>
      <c r="G23" s="6" t="s">
        <v>959</v>
      </c>
      <c r="H23" s="6" t="s">
        <v>37</v>
      </c>
      <c r="I23" s="6" t="s">
        <v>950</v>
      </c>
      <c r="J23" s="6" t="s">
        <v>37</v>
      </c>
    </row>
    <row r="24" ht="15.75" customHeight="1">
      <c r="A24" s="2" t="s">
        <v>960</v>
      </c>
      <c r="B24" s="3" t="s">
        <v>961</v>
      </c>
      <c r="C24" s="3" t="s">
        <v>887</v>
      </c>
      <c r="D24" s="3" t="s">
        <v>223</v>
      </c>
      <c r="E24" s="3" t="s">
        <v>962</v>
      </c>
      <c r="F24" s="3" t="s">
        <v>37</v>
      </c>
      <c r="G24" s="3" t="s">
        <v>963</v>
      </c>
      <c r="H24" s="3" t="s">
        <v>37</v>
      </c>
      <c r="I24" s="3" t="s">
        <v>567</v>
      </c>
      <c r="J24" s="3" t="s">
        <v>37</v>
      </c>
    </row>
    <row r="25" ht="15.75" customHeight="1">
      <c r="A25" s="5" t="s">
        <v>964</v>
      </c>
      <c r="B25" s="6" t="s">
        <v>965</v>
      </c>
      <c r="C25" s="6" t="s">
        <v>887</v>
      </c>
      <c r="D25" s="6" t="s">
        <v>223</v>
      </c>
      <c r="E25" s="6" t="s">
        <v>966</v>
      </c>
      <c r="F25" s="6" t="s">
        <v>37</v>
      </c>
      <c r="G25" s="6" t="s">
        <v>967</v>
      </c>
      <c r="H25" s="6" t="s">
        <v>37</v>
      </c>
      <c r="I25" s="6" t="s">
        <v>323</v>
      </c>
      <c r="J25" s="6" t="s">
        <v>37</v>
      </c>
    </row>
    <row r="26" ht="15.75" customHeight="1">
      <c r="A26" s="2" t="s">
        <v>968</v>
      </c>
      <c r="B26" s="3" t="s">
        <v>969</v>
      </c>
      <c r="C26" s="3" t="s">
        <v>887</v>
      </c>
      <c r="D26" s="3" t="s">
        <v>223</v>
      </c>
      <c r="E26" s="3" t="s">
        <v>970</v>
      </c>
      <c r="F26" s="3" t="s">
        <v>37</v>
      </c>
      <c r="G26" s="3" t="s">
        <v>971</v>
      </c>
      <c r="H26" s="3" t="s">
        <v>37</v>
      </c>
      <c r="I26" s="3" t="s">
        <v>313</v>
      </c>
      <c r="J26" s="3" t="s">
        <v>37</v>
      </c>
    </row>
    <row r="27" ht="15.75" customHeight="1">
      <c r="A27" s="5" t="s">
        <v>972</v>
      </c>
      <c r="B27" s="6" t="s">
        <v>973</v>
      </c>
      <c r="C27" s="6" t="s">
        <v>887</v>
      </c>
      <c r="D27" s="6" t="s">
        <v>223</v>
      </c>
      <c r="E27" s="6" t="s">
        <v>250</v>
      </c>
      <c r="F27" s="6" t="s">
        <v>37</v>
      </c>
      <c r="G27" s="6" t="s">
        <v>974</v>
      </c>
      <c r="H27" s="6" t="s">
        <v>37</v>
      </c>
      <c r="I27" s="6" t="s">
        <v>608</v>
      </c>
      <c r="J27" s="6" t="s">
        <v>37</v>
      </c>
    </row>
    <row r="28" ht="15.75" customHeight="1">
      <c r="A28" s="2" t="s">
        <v>975</v>
      </c>
      <c r="B28" s="3" t="s">
        <v>976</v>
      </c>
      <c r="C28" s="3" t="s">
        <v>887</v>
      </c>
      <c r="D28" s="3" t="s">
        <v>223</v>
      </c>
      <c r="E28" s="3" t="s">
        <v>897</v>
      </c>
      <c r="F28" s="3" t="s">
        <v>37</v>
      </c>
      <c r="G28" s="3" t="s">
        <v>977</v>
      </c>
      <c r="H28" s="3" t="s">
        <v>37</v>
      </c>
      <c r="I28" s="3" t="s">
        <v>978</v>
      </c>
      <c r="J28" s="3" t="s">
        <v>37</v>
      </c>
    </row>
    <row r="29" ht="15.75" customHeight="1">
      <c r="A29" s="5" t="s">
        <v>979</v>
      </c>
      <c r="B29" s="6" t="s">
        <v>980</v>
      </c>
      <c r="C29" s="6" t="s">
        <v>887</v>
      </c>
      <c r="D29" s="6" t="s">
        <v>223</v>
      </c>
      <c r="E29" s="6" t="s">
        <v>570</v>
      </c>
      <c r="F29" s="6" t="s">
        <v>37</v>
      </c>
      <c r="G29" s="6" t="s">
        <v>971</v>
      </c>
      <c r="H29" s="6" t="s">
        <v>37</v>
      </c>
      <c r="I29" s="6" t="s">
        <v>323</v>
      </c>
      <c r="J29" s="6" t="s">
        <v>37</v>
      </c>
    </row>
    <row r="30" ht="15.75" customHeight="1">
      <c r="A30" s="2" t="s">
        <v>981</v>
      </c>
      <c r="B30" s="3" t="s">
        <v>982</v>
      </c>
      <c r="C30" s="3" t="s">
        <v>887</v>
      </c>
      <c r="D30" s="3" t="s">
        <v>223</v>
      </c>
      <c r="E30" s="3" t="s">
        <v>983</v>
      </c>
      <c r="F30" s="3" t="s">
        <v>37</v>
      </c>
      <c r="G30" s="3" t="s">
        <v>984</v>
      </c>
      <c r="H30" s="3" t="s">
        <v>37</v>
      </c>
      <c r="I30" s="3" t="s">
        <v>332</v>
      </c>
      <c r="J30" s="3" t="s">
        <v>37</v>
      </c>
    </row>
    <row r="31" ht="15.75" customHeight="1">
      <c r="A31" s="5" t="s">
        <v>985</v>
      </c>
      <c r="B31" s="6" t="s">
        <v>986</v>
      </c>
      <c r="C31" s="6" t="s">
        <v>887</v>
      </c>
      <c r="D31" s="6" t="s">
        <v>223</v>
      </c>
      <c r="E31" s="6" t="s">
        <v>442</v>
      </c>
      <c r="F31" s="6" t="s">
        <v>37</v>
      </c>
      <c r="G31" s="6" t="s">
        <v>974</v>
      </c>
      <c r="H31" s="6" t="s">
        <v>37</v>
      </c>
      <c r="I31" s="6" t="s">
        <v>567</v>
      </c>
      <c r="J31" s="6" t="s">
        <v>37</v>
      </c>
    </row>
    <row r="32" ht="15.75" customHeight="1">
      <c r="A32" s="2" t="s">
        <v>987</v>
      </c>
      <c r="B32" s="3" t="s">
        <v>988</v>
      </c>
      <c r="C32" s="3" t="s">
        <v>887</v>
      </c>
      <c r="D32" s="3" t="s">
        <v>223</v>
      </c>
      <c r="E32" s="3" t="s">
        <v>989</v>
      </c>
      <c r="F32" s="3" t="s">
        <v>37</v>
      </c>
      <c r="G32" s="3" t="s">
        <v>971</v>
      </c>
      <c r="H32" s="3" t="s">
        <v>37</v>
      </c>
      <c r="I32" s="3" t="s">
        <v>990</v>
      </c>
      <c r="J32" s="3" t="s">
        <v>37</v>
      </c>
    </row>
    <row r="33" ht="15.75" customHeight="1">
      <c r="A33" s="5" t="s">
        <v>991</v>
      </c>
      <c r="B33" s="6" t="s">
        <v>992</v>
      </c>
      <c r="C33" s="6" t="s">
        <v>887</v>
      </c>
      <c r="D33" s="6" t="s">
        <v>223</v>
      </c>
      <c r="E33" s="6" t="s">
        <v>993</v>
      </c>
      <c r="F33" s="6" t="s">
        <v>37</v>
      </c>
      <c r="G33" s="6" t="s">
        <v>984</v>
      </c>
      <c r="H33" s="6" t="s">
        <v>37</v>
      </c>
      <c r="I33" s="6" t="s">
        <v>232</v>
      </c>
      <c r="J33" s="6" t="s">
        <v>37</v>
      </c>
    </row>
    <row r="34" ht="15.75" customHeight="1">
      <c r="A34" s="2" t="s">
        <v>994</v>
      </c>
      <c r="B34" s="3" t="s">
        <v>995</v>
      </c>
      <c r="C34" s="3" t="s">
        <v>887</v>
      </c>
      <c r="D34" s="3" t="s">
        <v>223</v>
      </c>
      <c r="E34" s="3" t="s">
        <v>953</v>
      </c>
      <c r="F34" s="3" t="s">
        <v>37</v>
      </c>
      <c r="G34" s="3" t="s">
        <v>996</v>
      </c>
      <c r="H34" s="3" t="s">
        <v>37</v>
      </c>
      <c r="I34" s="3" t="s">
        <v>232</v>
      </c>
      <c r="J34" s="3" t="s">
        <v>37</v>
      </c>
    </row>
    <row r="35" ht="15.75" customHeight="1">
      <c r="A35" s="5" t="s">
        <v>997</v>
      </c>
      <c r="B35" s="6" t="s">
        <v>998</v>
      </c>
      <c r="C35" s="6" t="s">
        <v>887</v>
      </c>
      <c r="D35" s="6" t="s">
        <v>223</v>
      </c>
      <c r="E35" s="6" t="s">
        <v>934</v>
      </c>
      <c r="F35" s="6" t="s">
        <v>37</v>
      </c>
      <c r="G35" s="6" t="s">
        <v>946</v>
      </c>
      <c r="H35" s="6" t="s">
        <v>37</v>
      </c>
      <c r="I35" s="6" t="s">
        <v>999</v>
      </c>
      <c r="J35" s="6" t="s">
        <v>37</v>
      </c>
    </row>
    <row r="36" ht="15.75" customHeight="1">
      <c r="A36" s="2" t="s">
        <v>1000</v>
      </c>
      <c r="B36" s="3" t="s">
        <v>1001</v>
      </c>
      <c r="C36" s="3" t="s">
        <v>887</v>
      </c>
      <c r="D36" s="3" t="s">
        <v>223</v>
      </c>
      <c r="E36" s="3" t="s">
        <v>406</v>
      </c>
      <c r="F36" s="3" t="s">
        <v>37</v>
      </c>
      <c r="G36" s="3" t="s">
        <v>1002</v>
      </c>
      <c r="H36" s="3" t="s">
        <v>37</v>
      </c>
      <c r="I36" s="3" t="s">
        <v>447</v>
      </c>
      <c r="J36" s="3" t="s">
        <v>37</v>
      </c>
    </row>
    <row r="37" ht="15.75" customHeight="1">
      <c r="A37" s="5" t="s">
        <v>1003</v>
      </c>
      <c r="B37" s="6" t="s">
        <v>1004</v>
      </c>
      <c r="C37" s="6" t="s">
        <v>887</v>
      </c>
      <c r="D37" s="6" t="s">
        <v>223</v>
      </c>
      <c r="E37" s="6" t="s">
        <v>321</v>
      </c>
      <c r="F37" s="6" t="s">
        <v>37</v>
      </c>
      <c r="G37" s="6" t="s">
        <v>913</v>
      </c>
      <c r="H37" s="6" t="s">
        <v>37</v>
      </c>
      <c r="I37" s="6" t="s">
        <v>509</v>
      </c>
      <c r="J37" s="6" t="s">
        <v>37</v>
      </c>
    </row>
    <row r="38" ht="15.75" customHeight="1">
      <c r="A38" s="2" t="s">
        <v>1005</v>
      </c>
      <c r="B38" s="3" t="s">
        <v>1006</v>
      </c>
      <c r="C38" s="3" t="s">
        <v>887</v>
      </c>
      <c r="D38" s="3" t="s">
        <v>223</v>
      </c>
      <c r="E38" s="3" t="s">
        <v>897</v>
      </c>
      <c r="F38" s="3" t="s">
        <v>37</v>
      </c>
      <c r="G38" s="3" t="s">
        <v>896</v>
      </c>
      <c r="H38" s="3" t="s">
        <v>37</v>
      </c>
      <c r="I38" s="3" t="s">
        <v>337</v>
      </c>
      <c r="J38" s="3" t="s">
        <v>37</v>
      </c>
    </row>
    <row r="39" ht="15.75" customHeight="1">
      <c r="A39" s="5" t="s">
        <v>1007</v>
      </c>
      <c r="B39" s="6" t="s">
        <v>1008</v>
      </c>
      <c r="C39" s="6" t="s">
        <v>887</v>
      </c>
      <c r="D39" s="6" t="s">
        <v>223</v>
      </c>
      <c r="E39" s="6" t="s">
        <v>1009</v>
      </c>
      <c r="F39" s="6" t="s">
        <v>37</v>
      </c>
      <c r="G39" s="6" t="s">
        <v>1010</v>
      </c>
      <c r="H39" s="6" t="s">
        <v>37</v>
      </c>
      <c r="I39" s="6" t="s">
        <v>367</v>
      </c>
      <c r="J39" s="6" t="s">
        <v>37</v>
      </c>
    </row>
    <row r="40" ht="15.75" customHeight="1">
      <c r="A40" s="2" t="s">
        <v>1011</v>
      </c>
      <c r="B40" s="3" t="s">
        <v>1012</v>
      </c>
      <c r="C40" s="3" t="s">
        <v>887</v>
      </c>
      <c r="D40" s="3" t="s">
        <v>223</v>
      </c>
      <c r="E40" s="3" t="s">
        <v>1013</v>
      </c>
      <c r="F40" s="3" t="s">
        <v>37</v>
      </c>
      <c r="G40" s="3" t="s">
        <v>1014</v>
      </c>
      <c r="H40" s="3" t="s">
        <v>37</v>
      </c>
      <c r="I40" s="3" t="s">
        <v>528</v>
      </c>
      <c r="J40" s="3" t="s">
        <v>37</v>
      </c>
    </row>
    <row r="41" ht="15.75" customHeight="1">
      <c r="A41" s="5" t="s">
        <v>1015</v>
      </c>
      <c r="B41" s="6" t="s">
        <v>1016</v>
      </c>
      <c r="C41" s="6" t="s">
        <v>887</v>
      </c>
      <c r="D41" s="6" t="s">
        <v>223</v>
      </c>
      <c r="E41" s="6" t="s">
        <v>938</v>
      </c>
      <c r="F41" s="6" t="s">
        <v>37</v>
      </c>
      <c r="G41" s="6" t="s">
        <v>1010</v>
      </c>
      <c r="H41" s="6" t="s">
        <v>37</v>
      </c>
      <c r="I41" s="6" t="s">
        <v>337</v>
      </c>
      <c r="J41" s="6" t="s">
        <v>37</v>
      </c>
    </row>
    <row r="42" ht="15.75" customHeight="1">
      <c r="A42" s="2" t="s">
        <v>1017</v>
      </c>
      <c r="B42" s="3" t="s">
        <v>1018</v>
      </c>
      <c r="C42" s="3" t="s">
        <v>887</v>
      </c>
      <c r="D42" s="3" t="s">
        <v>223</v>
      </c>
      <c r="E42" s="3" t="s">
        <v>230</v>
      </c>
      <c r="F42" s="3" t="s">
        <v>584</v>
      </c>
      <c r="G42" s="3" t="s">
        <v>230</v>
      </c>
      <c r="H42" s="3" t="s">
        <v>584</v>
      </c>
      <c r="I42" s="3" t="s">
        <v>230</v>
      </c>
      <c r="J42" s="3" t="s">
        <v>584</v>
      </c>
    </row>
    <row r="43" ht="15.75" customHeight="1">
      <c r="A43" s="5" t="s">
        <v>1019</v>
      </c>
      <c r="B43" s="6" t="s">
        <v>1020</v>
      </c>
      <c r="C43" s="6" t="s">
        <v>887</v>
      </c>
      <c r="D43" s="6" t="s">
        <v>223</v>
      </c>
      <c r="E43" s="6" t="s">
        <v>949</v>
      </c>
      <c r="F43" s="6" t="s">
        <v>37</v>
      </c>
      <c r="G43" s="6" t="s">
        <v>1021</v>
      </c>
      <c r="H43" s="6" t="s">
        <v>37</v>
      </c>
      <c r="I43" s="6" t="s">
        <v>509</v>
      </c>
      <c r="J43" s="6" t="s">
        <v>37</v>
      </c>
    </row>
    <row r="44" ht="15.75" customHeight="1">
      <c r="A44" s="2" t="s">
        <v>1022</v>
      </c>
      <c r="B44" s="3" t="s">
        <v>1023</v>
      </c>
      <c r="C44" s="3" t="s">
        <v>887</v>
      </c>
      <c r="D44" s="3" t="s">
        <v>223</v>
      </c>
      <c r="E44" s="3" t="s">
        <v>230</v>
      </c>
      <c r="F44" s="3" t="s">
        <v>1024</v>
      </c>
      <c r="G44" s="3" t="s">
        <v>230</v>
      </c>
      <c r="H44" s="3" t="s">
        <v>1024</v>
      </c>
      <c r="I44" s="3" t="s">
        <v>230</v>
      </c>
      <c r="J44" s="3" t="s">
        <v>1024</v>
      </c>
    </row>
    <row r="45" ht="15.75" customHeight="1">
      <c r="A45" s="2" t="s">
        <v>220</v>
      </c>
      <c r="B45" s="3" t="s">
        <v>221</v>
      </c>
      <c r="C45" s="3" t="s">
        <v>222</v>
      </c>
      <c r="D45" s="3" t="s">
        <v>223</v>
      </c>
      <c r="E45" s="3" t="s">
        <v>224</v>
      </c>
      <c r="F45" s="3" t="s">
        <v>37</v>
      </c>
      <c r="G45" s="3" t="s">
        <v>225</v>
      </c>
      <c r="H45" s="3" t="s">
        <v>37</v>
      </c>
      <c r="I45" s="3" t="s">
        <v>226</v>
      </c>
      <c r="J45" s="6" t="s">
        <v>1024</v>
      </c>
    </row>
    <row r="46" ht="15.75" customHeight="1">
      <c r="A46" s="5" t="s">
        <v>227</v>
      </c>
      <c r="B46" s="6" t="s">
        <v>228</v>
      </c>
      <c r="C46" s="6" t="s">
        <v>222</v>
      </c>
      <c r="D46" s="6" t="s">
        <v>223</v>
      </c>
      <c r="E46" s="6" t="s">
        <v>229</v>
      </c>
      <c r="F46" s="6" t="s">
        <v>37</v>
      </c>
      <c r="G46" s="6" t="s">
        <v>230</v>
      </c>
      <c r="H46" s="6" t="s">
        <v>231</v>
      </c>
      <c r="I46" s="6" t="s">
        <v>232</v>
      </c>
    </row>
    <row r="47" ht="15.75" customHeight="1">
      <c r="A47" s="2" t="s">
        <v>233</v>
      </c>
      <c r="B47" s="3" t="s">
        <v>234</v>
      </c>
      <c r="C47" s="3" t="s">
        <v>222</v>
      </c>
      <c r="D47" s="3" t="s">
        <v>223</v>
      </c>
      <c r="E47" s="3" t="s">
        <v>235</v>
      </c>
      <c r="F47" s="3" t="s">
        <v>37</v>
      </c>
      <c r="G47" s="3" t="s">
        <v>230</v>
      </c>
      <c r="H47" s="3" t="s">
        <v>231</v>
      </c>
      <c r="I47" s="3" t="s">
        <v>236</v>
      </c>
    </row>
    <row r="48" ht="15.75" customHeight="1">
      <c r="A48" s="5" t="s">
        <v>237</v>
      </c>
      <c r="B48" s="6" t="s">
        <v>238</v>
      </c>
      <c r="C48" s="6" t="s">
        <v>222</v>
      </c>
      <c r="D48" s="6" t="s">
        <v>223</v>
      </c>
      <c r="E48" s="6" t="s">
        <v>239</v>
      </c>
      <c r="F48" s="6" t="s">
        <v>37</v>
      </c>
      <c r="G48" s="6" t="s">
        <v>230</v>
      </c>
      <c r="H48" s="6" t="s">
        <v>231</v>
      </c>
      <c r="I48" s="6" t="s">
        <v>240</v>
      </c>
    </row>
    <row r="49" ht="15.75" customHeight="1">
      <c r="A49" s="2" t="s">
        <v>241</v>
      </c>
      <c r="B49" s="3" t="s">
        <v>242</v>
      </c>
      <c r="C49" s="3" t="s">
        <v>222</v>
      </c>
      <c r="D49" s="3" t="s">
        <v>223</v>
      </c>
      <c r="E49" s="3" t="s">
        <v>243</v>
      </c>
      <c r="F49" s="3" t="s">
        <v>37</v>
      </c>
      <c r="G49" s="3" t="s">
        <v>244</v>
      </c>
      <c r="H49" s="3" t="s">
        <v>37</v>
      </c>
      <c r="I49" s="3" t="s">
        <v>245</v>
      </c>
    </row>
    <row r="50" ht="15.75" customHeight="1">
      <c r="A50" s="5" t="s">
        <v>246</v>
      </c>
      <c r="B50" s="6" t="s">
        <v>247</v>
      </c>
      <c r="C50" s="6" t="s">
        <v>222</v>
      </c>
      <c r="D50" s="6" t="s">
        <v>223</v>
      </c>
      <c r="E50" s="6" t="s">
        <v>248</v>
      </c>
      <c r="F50" s="6" t="s">
        <v>37</v>
      </c>
      <c r="G50" s="6" t="s">
        <v>249</v>
      </c>
      <c r="H50" s="6" t="s">
        <v>37</v>
      </c>
      <c r="I50" s="6" t="s">
        <v>250</v>
      </c>
    </row>
    <row r="51" ht="15.75" customHeight="1">
      <c r="A51" s="2" t="s">
        <v>251</v>
      </c>
      <c r="B51" s="3" t="s">
        <v>252</v>
      </c>
      <c r="C51" s="3" t="s">
        <v>222</v>
      </c>
      <c r="D51" s="3" t="s">
        <v>223</v>
      </c>
      <c r="E51" s="3" t="s">
        <v>253</v>
      </c>
      <c r="F51" s="3" t="s">
        <v>37</v>
      </c>
      <c r="G51" s="3" t="s">
        <v>254</v>
      </c>
      <c r="H51" s="3" t="s">
        <v>37</v>
      </c>
      <c r="I51" s="3" t="s">
        <v>255</v>
      </c>
    </row>
    <row r="52" ht="15.75" customHeight="1">
      <c r="A52" s="5" t="s">
        <v>256</v>
      </c>
      <c r="B52" s="6" t="s">
        <v>257</v>
      </c>
      <c r="C52" s="6" t="s">
        <v>222</v>
      </c>
      <c r="D52" s="6" t="s">
        <v>223</v>
      </c>
      <c r="E52" s="6" t="s">
        <v>258</v>
      </c>
      <c r="F52" s="6" t="s">
        <v>37</v>
      </c>
      <c r="G52" s="6" t="s">
        <v>230</v>
      </c>
      <c r="H52" s="6" t="s">
        <v>231</v>
      </c>
      <c r="I52" s="6" t="s">
        <v>250</v>
      </c>
    </row>
    <row r="53" ht="15.75" customHeight="1">
      <c r="A53" s="2" t="s">
        <v>259</v>
      </c>
      <c r="B53" s="3" t="s">
        <v>197</v>
      </c>
      <c r="C53" s="3" t="s">
        <v>222</v>
      </c>
      <c r="D53" s="3" t="s">
        <v>223</v>
      </c>
      <c r="E53" s="3" t="s">
        <v>260</v>
      </c>
      <c r="F53" s="3" t="s">
        <v>37</v>
      </c>
      <c r="G53" s="3" t="s">
        <v>261</v>
      </c>
      <c r="H53" s="3" t="s">
        <v>37</v>
      </c>
      <c r="I53" s="3" t="s">
        <v>262</v>
      </c>
    </row>
    <row r="54" ht="15.75" customHeight="1">
      <c r="A54" s="5" t="s">
        <v>263</v>
      </c>
      <c r="B54" s="6" t="s">
        <v>264</v>
      </c>
      <c r="C54" s="6" t="s">
        <v>222</v>
      </c>
      <c r="D54" s="6" t="s">
        <v>223</v>
      </c>
      <c r="E54" s="6" t="s">
        <v>265</v>
      </c>
      <c r="F54" s="6" t="s">
        <v>37</v>
      </c>
      <c r="G54" s="6" t="s">
        <v>230</v>
      </c>
      <c r="H54" s="6" t="s">
        <v>231</v>
      </c>
      <c r="I54" s="6" t="s">
        <v>266</v>
      </c>
    </row>
    <row r="55" ht="15.75" customHeight="1">
      <c r="A55" s="2" t="s">
        <v>267</v>
      </c>
      <c r="B55" s="3" t="s">
        <v>268</v>
      </c>
      <c r="C55" s="3" t="s">
        <v>222</v>
      </c>
      <c r="D55" s="3" t="s">
        <v>223</v>
      </c>
      <c r="E55" s="3" t="s">
        <v>269</v>
      </c>
      <c r="F55" s="3" t="s">
        <v>37</v>
      </c>
      <c r="G55" s="3" t="s">
        <v>230</v>
      </c>
      <c r="H55" s="3" t="s">
        <v>231</v>
      </c>
      <c r="I55" s="3" t="s">
        <v>270</v>
      </c>
    </row>
    <row r="56" ht="15.75" customHeight="1">
      <c r="A56" s="5" t="s">
        <v>271</v>
      </c>
      <c r="B56" s="6" t="s">
        <v>272</v>
      </c>
      <c r="C56" s="6" t="s">
        <v>222</v>
      </c>
      <c r="D56" s="6" t="s">
        <v>223</v>
      </c>
      <c r="E56" s="6" t="s">
        <v>273</v>
      </c>
      <c r="F56" s="6" t="s">
        <v>37</v>
      </c>
      <c r="G56" s="6" t="s">
        <v>230</v>
      </c>
      <c r="H56" s="6" t="s">
        <v>231</v>
      </c>
      <c r="I56" s="6" t="s">
        <v>250</v>
      </c>
    </row>
    <row r="57" ht="15.75" customHeight="1">
      <c r="A57" s="2" t="s">
        <v>274</v>
      </c>
      <c r="B57" s="3" t="s">
        <v>275</v>
      </c>
      <c r="C57" s="3" t="s">
        <v>222</v>
      </c>
      <c r="D57" s="3" t="s">
        <v>223</v>
      </c>
      <c r="E57" s="3" t="s">
        <v>276</v>
      </c>
      <c r="F57" s="3" t="s">
        <v>37</v>
      </c>
      <c r="G57" s="3" t="s">
        <v>230</v>
      </c>
      <c r="H57" s="3" t="s">
        <v>231</v>
      </c>
      <c r="I57" s="3" t="s">
        <v>277</v>
      </c>
    </row>
    <row r="58" ht="15.75" customHeight="1">
      <c r="A58" s="5" t="s">
        <v>278</v>
      </c>
      <c r="B58" s="6" t="s">
        <v>279</v>
      </c>
      <c r="C58" s="6" t="s">
        <v>222</v>
      </c>
      <c r="D58" s="6" t="s">
        <v>223</v>
      </c>
      <c r="E58" s="6" t="s">
        <v>280</v>
      </c>
      <c r="F58" s="6" t="s">
        <v>37</v>
      </c>
      <c r="G58" s="6" t="s">
        <v>230</v>
      </c>
      <c r="H58" s="6" t="s">
        <v>231</v>
      </c>
      <c r="I58" s="6" t="s">
        <v>250</v>
      </c>
    </row>
    <row r="59" ht="15.75" customHeight="1">
      <c r="A59" s="2" t="s">
        <v>281</v>
      </c>
      <c r="B59" s="3" t="s">
        <v>282</v>
      </c>
      <c r="C59" s="3" t="s">
        <v>222</v>
      </c>
      <c r="D59" s="3" t="s">
        <v>223</v>
      </c>
      <c r="E59" s="3" t="s">
        <v>283</v>
      </c>
      <c r="F59" s="3" t="s">
        <v>37</v>
      </c>
      <c r="G59" s="3" t="s">
        <v>230</v>
      </c>
      <c r="H59" s="3" t="s">
        <v>231</v>
      </c>
      <c r="I59" s="3" t="s">
        <v>284</v>
      </c>
    </row>
    <row r="60" ht="15.75" customHeight="1">
      <c r="A60" s="5" t="s">
        <v>285</v>
      </c>
      <c r="B60" s="6" t="s">
        <v>286</v>
      </c>
      <c r="C60" s="6" t="s">
        <v>222</v>
      </c>
      <c r="D60" s="6" t="s">
        <v>223</v>
      </c>
      <c r="E60" s="6" t="s">
        <v>287</v>
      </c>
      <c r="F60" s="6" t="s">
        <v>37</v>
      </c>
      <c r="G60" s="6" t="s">
        <v>230</v>
      </c>
      <c r="H60" s="6" t="s">
        <v>231</v>
      </c>
      <c r="I60" s="6" t="s">
        <v>236</v>
      </c>
    </row>
    <row r="61" ht="15.75" customHeight="1">
      <c r="A61" s="2" t="s">
        <v>288</v>
      </c>
      <c r="B61" s="3" t="s">
        <v>289</v>
      </c>
      <c r="C61" s="3" t="s">
        <v>222</v>
      </c>
      <c r="D61" s="3" t="s">
        <v>223</v>
      </c>
      <c r="E61" s="3" t="s">
        <v>290</v>
      </c>
      <c r="F61" s="3" t="s">
        <v>37</v>
      </c>
      <c r="G61" s="3" t="s">
        <v>291</v>
      </c>
      <c r="H61" s="3" t="s">
        <v>37</v>
      </c>
      <c r="I61" s="3" t="s">
        <v>262</v>
      </c>
    </row>
    <row r="62" ht="15.75" customHeight="1">
      <c r="A62" s="5" t="s">
        <v>292</v>
      </c>
      <c r="B62" s="6" t="s">
        <v>293</v>
      </c>
      <c r="C62" s="6" t="s">
        <v>222</v>
      </c>
      <c r="D62" s="6" t="s">
        <v>223</v>
      </c>
      <c r="E62" s="6" t="s">
        <v>294</v>
      </c>
      <c r="F62" s="6" t="s">
        <v>37</v>
      </c>
      <c r="G62" s="6" t="s">
        <v>230</v>
      </c>
      <c r="H62" s="6" t="s">
        <v>231</v>
      </c>
      <c r="I62" s="6" t="s">
        <v>295</v>
      </c>
    </row>
    <row r="63" ht="15.75" customHeight="1">
      <c r="A63" s="2" t="s">
        <v>296</v>
      </c>
      <c r="B63" s="3" t="s">
        <v>297</v>
      </c>
      <c r="C63" s="3" t="s">
        <v>222</v>
      </c>
      <c r="D63" s="3" t="s">
        <v>223</v>
      </c>
      <c r="E63" s="3" t="s">
        <v>298</v>
      </c>
      <c r="F63" s="3" t="s">
        <v>37</v>
      </c>
      <c r="G63" s="3" t="s">
        <v>299</v>
      </c>
      <c r="H63" s="3" t="s">
        <v>37</v>
      </c>
      <c r="I63" s="3" t="s">
        <v>270</v>
      </c>
    </row>
    <row r="64" ht="15.75" customHeight="1">
      <c r="A64" s="5" t="s">
        <v>300</v>
      </c>
      <c r="B64" s="6" t="s">
        <v>301</v>
      </c>
      <c r="C64" s="6" t="s">
        <v>222</v>
      </c>
      <c r="D64" s="6" t="s">
        <v>223</v>
      </c>
      <c r="E64" s="6" t="s">
        <v>302</v>
      </c>
      <c r="F64" s="6" t="s">
        <v>37</v>
      </c>
      <c r="G64" s="6" t="s">
        <v>303</v>
      </c>
      <c r="H64" s="6" t="s">
        <v>37</v>
      </c>
      <c r="I64" s="6" t="s">
        <v>245</v>
      </c>
    </row>
    <row r="65" ht="15.75" customHeight="1">
      <c r="A65" s="2" t="s">
        <v>304</v>
      </c>
      <c r="B65" s="3" t="s">
        <v>305</v>
      </c>
      <c r="C65" s="3" t="s">
        <v>222</v>
      </c>
      <c r="D65" s="3" t="s">
        <v>223</v>
      </c>
      <c r="E65" s="3" t="s">
        <v>306</v>
      </c>
      <c r="F65" s="3" t="s">
        <v>37</v>
      </c>
      <c r="G65" s="3" t="s">
        <v>307</v>
      </c>
      <c r="H65" s="3" t="s">
        <v>37</v>
      </c>
      <c r="I65" s="3" t="s">
        <v>308</v>
      </c>
    </row>
    <row r="66" ht="15.75" customHeight="1">
      <c r="A66" s="5" t="s">
        <v>309</v>
      </c>
      <c r="B66" s="6" t="s">
        <v>310</v>
      </c>
      <c r="C66" s="6" t="s">
        <v>222</v>
      </c>
      <c r="D66" s="6" t="s">
        <v>223</v>
      </c>
      <c r="E66" s="6" t="s">
        <v>311</v>
      </c>
      <c r="F66" s="6" t="s">
        <v>37</v>
      </c>
      <c r="G66" s="6" t="s">
        <v>312</v>
      </c>
      <c r="H66" s="6" t="s">
        <v>37</v>
      </c>
      <c r="I66" s="6" t="s">
        <v>313</v>
      </c>
    </row>
    <row r="67" ht="15.75" customHeight="1">
      <c r="A67" s="2" t="s">
        <v>314</v>
      </c>
      <c r="B67" s="3" t="s">
        <v>315</v>
      </c>
      <c r="C67" s="3" t="s">
        <v>222</v>
      </c>
      <c r="D67" s="3" t="s">
        <v>223</v>
      </c>
      <c r="E67" s="3" t="s">
        <v>316</v>
      </c>
      <c r="F67" s="3" t="s">
        <v>37</v>
      </c>
      <c r="G67" s="3" t="s">
        <v>317</v>
      </c>
      <c r="H67" s="3" t="s">
        <v>37</v>
      </c>
      <c r="I67" s="3" t="s">
        <v>318</v>
      </c>
    </row>
    <row r="68" ht="15.75" customHeight="1">
      <c r="A68" s="5" t="s">
        <v>319</v>
      </c>
      <c r="B68" s="6" t="s">
        <v>320</v>
      </c>
      <c r="C68" s="6" t="s">
        <v>222</v>
      </c>
      <c r="D68" s="6" t="s">
        <v>223</v>
      </c>
      <c r="E68" s="6" t="s">
        <v>321</v>
      </c>
      <c r="F68" s="6" t="s">
        <v>37</v>
      </c>
      <c r="G68" s="6" t="s">
        <v>322</v>
      </c>
      <c r="H68" s="6" t="s">
        <v>37</v>
      </c>
      <c r="I68" s="6" t="s">
        <v>323</v>
      </c>
    </row>
    <row r="69" ht="15.75" customHeight="1">
      <c r="A69" s="2" t="s">
        <v>324</v>
      </c>
      <c r="B69" s="3" t="s">
        <v>325</v>
      </c>
      <c r="C69" s="3" t="s">
        <v>222</v>
      </c>
      <c r="D69" s="3" t="s">
        <v>223</v>
      </c>
      <c r="E69" s="3" t="s">
        <v>326</v>
      </c>
      <c r="F69" s="3" t="s">
        <v>37</v>
      </c>
      <c r="G69" s="3" t="s">
        <v>327</v>
      </c>
      <c r="H69" s="3" t="s">
        <v>37</v>
      </c>
      <c r="I69" s="3" t="s">
        <v>313</v>
      </c>
    </row>
    <row r="70" ht="15.75" customHeight="1">
      <c r="A70" s="5" t="s">
        <v>328</v>
      </c>
      <c r="B70" s="6" t="s">
        <v>329</v>
      </c>
      <c r="C70" s="6" t="s">
        <v>222</v>
      </c>
      <c r="D70" s="6" t="s">
        <v>223</v>
      </c>
      <c r="E70" s="6" t="s">
        <v>330</v>
      </c>
      <c r="F70" s="6" t="s">
        <v>37</v>
      </c>
      <c r="G70" s="6" t="s">
        <v>331</v>
      </c>
      <c r="H70" s="6" t="s">
        <v>37</v>
      </c>
      <c r="I70" s="6" t="s">
        <v>332</v>
      </c>
    </row>
    <row r="71" ht="15.75" customHeight="1">
      <c r="A71" s="2" t="s">
        <v>333</v>
      </c>
      <c r="B71" s="3" t="s">
        <v>334</v>
      </c>
      <c r="C71" s="3" t="s">
        <v>222</v>
      </c>
      <c r="D71" s="3" t="s">
        <v>223</v>
      </c>
      <c r="E71" s="3" t="s">
        <v>335</v>
      </c>
      <c r="F71" s="3" t="s">
        <v>37</v>
      </c>
      <c r="G71" s="3" t="s">
        <v>336</v>
      </c>
      <c r="H71" s="3" t="s">
        <v>37</v>
      </c>
      <c r="I71" s="3" t="s">
        <v>337</v>
      </c>
    </row>
    <row r="72" ht="15.75" customHeight="1">
      <c r="A72" s="5" t="s">
        <v>338</v>
      </c>
      <c r="B72" s="6" t="s">
        <v>339</v>
      </c>
      <c r="C72" s="6" t="s">
        <v>222</v>
      </c>
      <c r="D72" s="6" t="s">
        <v>223</v>
      </c>
      <c r="E72" s="6" t="s">
        <v>340</v>
      </c>
      <c r="F72" s="6" t="s">
        <v>37</v>
      </c>
      <c r="G72" s="6" t="s">
        <v>341</v>
      </c>
      <c r="H72" s="6" t="s">
        <v>37</v>
      </c>
      <c r="I72" s="6" t="s">
        <v>295</v>
      </c>
    </row>
    <row r="73" ht="15.75" customHeight="1">
      <c r="A73" s="2" t="s">
        <v>342</v>
      </c>
      <c r="B73" s="3" t="s">
        <v>343</v>
      </c>
      <c r="C73" s="3" t="s">
        <v>222</v>
      </c>
      <c r="D73" s="3" t="s">
        <v>223</v>
      </c>
      <c r="E73" s="3" t="s">
        <v>344</v>
      </c>
      <c r="F73" s="3" t="s">
        <v>37</v>
      </c>
      <c r="G73" s="3" t="s">
        <v>345</v>
      </c>
      <c r="H73" s="3" t="s">
        <v>37</v>
      </c>
      <c r="I73" s="3" t="s">
        <v>346</v>
      </c>
    </row>
    <row r="74" ht="15.75" customHeight="1">
      <c r="A74" s="5" t="s">
        <v>347</v>
      </c>
      <c r="B74" s="6" t="s">
        <v>348</v>
      </c>
      <c r="C74" s="6" t="s">
        <v>222</v>
      </c>
      <c r="D74" s="6" t="s">
        <v>223</v>
      </c>
      <c r="E74" s="6" t="s">
        <v>349</v>
      </c>
      <c r="F74" s="6" t="s">
        <v>37</v>
      </c>
      <c r="G74" s="6" t="s">
        <v>350</v>
      </c>
      <c r="H74" s="6" t="s">
        <v>37</v>
      </c>
      <c r="I74" s="6" t="s">
        <v>340</v>
      </c>
    </row>
    <row r="75" ht="15.75" customHeight="1">
      <c r="A75" s="2" t="s">
        <v>351</v>
      </c>
      <c r="B75" s="3" t="s">
        <v>352</v>
      </c>
      <c r="C75" s="3" t="s">
        <v>222</v>
      </c>
      <c r="D75" s="3" t="s">
        <v>223</v>
      </c>
      <c r="E75" s="3" t="s">
        <v>353</v>
      </c>
      <c r="F75" s="3" t="s">
        <v>37</v>
      </c>
      <c r="G75" s="3" t="s">
        <v>230</v>
      </c>
      <c r="H75" s="3" t="s">
        <v>231</v>
      </c>
      <c r="I75" s="3" t="s">
        <v>232</v>
      </c>
    </row>
    <row r="76" ht="15.75" customHeight="1">
      <c r="A76" s="5" t="s">
        <v>354</v>
      </c>
      <c r="B76" s="6" t="s">
        <v>355</v>
      </c>
      <c r="C76" s="6" t="s">
        <v>222</v>
      </c>
      <c r="D76" s="6" t="s">
        <v>223</v>
      </c>
      <c r="E76" s="6" t="s">
        <v>356</v>
      </c>
      <c r="F76" s="6" t="s">
        <v>37</v>
      </c>
      <c r="G76" s="6" t="s">
        <v>230</v>
      </c>
      <c r="H76" s="6" t="s">
        <v>231</v>
      </c>
      <c r="I76" s="6" t="s">
        <v>357</v>
      </c>
    </row>
    <row r="77" ht="15.75" customHeight="1">
      <c r="A77" s="2" t="s">
        <v>358</v>
      </c>
      <c r="B77" s="3" t="s">
        <v>359</v>
      </c>
      <c r="C77" s="3" t="s">
        <v>222</v>
      </c>
      <c r="D77" s="3" t="s">
        <v>223</v>
      </c>
      <c r="E77" s="3" t="s">
        <v>360</v>
      </c>
      <c r="F77" s="3" t="s">
        <v>37</v>
      </c>
      <c r="G77" s="3" t="s">
        <v>361</v>
      </c>
      <c r="H77" s="3" t="s">
        <v>37</v>
      </c>
      <c r="I77" s="3" t="s">
        <v>362</v>
      </c>
    </row>
    <row r="78" ht="15.75" customHeight="1">
      <c r="A78" s="5" t="s">
        <v>363</v>
      </c>
      <c r="B78" s="6" t="s">
        <v>364</v>
      </c>
      <c r="C78" s="6" t="s">
        <v>222</v>
      </c>
      <c r="D78" s="6" t="s">
        <v>223</v>
      </c>
      <c r="E78" s="6" t="s">
        <v>365</v>
      </c>
      <c r="F78" s="6" t="s">
        <v>37</v>
      </c>
      <c r="G78" s="6" t="s">
        <v>366</v>
      </c>
      <c r="H78" s="6" t="s">
        <v>37</v>
      </c>
      <c r="I78" s="6" t="s">
        <v>367</v>
      </c>
    </row>
    <row r="79" ht="15.75" customHeight="1">
      <c r="A79" s="2" t="s">
        <v>368</v>
      </c>
      <c r="B79" s="3" t="s">
        <v>369</v>
      </c>
      <c r="C79" s="3" t="s">
        <v>222</v>
      </c>
      <c r="D79" s="3" t="s">
        <v>223</v>
      </c>
      <c r="E79" s="3" t="s">
        <v>335</v>
      </c>
      <c r="F79" s="3" t="s">
        <v>37</v>
      </c>
      <c r="G79" s="3" t="s">
        <v>370</v>
      </c>
      <c r="H79" s="3" t="s">
        <v>37</v>
      </c>
      <c r="I79" s="3" t="s">
        <v>232</v>
      </c>
    </row>
    <row r="80" ht="15.75" customHeight="1">
      <c r="A80" s="5" t="s">
        <v>371</v>
      </c>
      <c r="B80" s="6" t="s">
        <v>372</v>
      </c>
      <c r="C80" s="6" t="s">
        <v>222</v>
      </c>
      <c r="D80" s="6" t="s">
        <v>223</v>
      </c>
      <c r="E80" s="6" t="s">
        <v>373</v>
      </c>
      <c r="F80" s="6" t="s">
        <v>37</v>
      </c>
      <c r="G80" s="6" t="s">
        <v>230</v>
      </c>
      <c r="H80" s="6" t="s">
        <v>231</v>
      </c>
      <c r="I80" s="6" t="s">
        <v>374</v>
      </c>
    </row>
    <row r="81" ht="15.75" customHeight="1">
      <c r="A81" s="2" t="s">
        <v>375</v>
      </c>
      <c r="B81" s="3" t="s">
        <v>376</v>
      </c>
      <c r="C81" s="3" t="s">
        <v>222</v>
      </c>
      <c r="D81" s="3" t="s">
        <v>223</v>
      </c>
      <c r="E81" s="3" t="s">
        <v>377</v>
      </c>
      <c r="F81" s="3" t="s">
        <v>37</v>
      </c>
      <c r="G81" s="3" t="s">
        <v>378</v>
      </c>
      <c r="H81" s="3" t="s">
        <v>37</v>
      </c>
      <c r="I81" s="3" t="s">
        <v>379</v>
      </c>
    </row>
    <row r="82" ht="15.75" customHeight="1">
      <c r="A82" s="5" t="s">
        <v>380</v>
      </c>
      <c r="B82" s="6" t="s">
        <v>381</v>
      </c>
      <c r="C82" s="6" t="s">
        <v>222</v>
      </c>
      <c r="D82" s="6" t="s">
        <v>223</v>
      </c>
      <c r="E82" s="6" t="s">
        <v>326</v>
      </c>
      <c r="F82" s="6" t="s">
        <v>37</v>
      </c>
      <c r="G82" s="6" t="s">
        <v>382</v>
      </c>
      <c r="H82" s="6" t="s">
        <v>37</v>
      </c>
      <c r="I82" s="6" t="s">
        <v>383</v>
      </c>
    </row>
    <row r="83" ht="15.75" customHeight="1">
      <c r="A83" s="2" t="s">
        <v>384</v>
      </c>
      <c r="B83" s="3" t="s">
        <v>385</v>
      </c>
      <c r="C83" s="3" t="s">
        <v>222</v>
      </c>
      <c r="D83" s="3" t="s">
        <v>223</v>
      </c>
      <c r="E83" s="3" t="s">
        <v>386</v>
      </c>
      <c r="F83" s="3" t="s">
        <v>37</v>
      </c>
      <c r="G83" s="3" t="s">
        <v>387</v>
      </c>
      <c r="H83" s="3" t="s">
        <v>37</v>
      </c>
      <c r="I83" s="3" t="s">
        <v>379</v>
      </c>
    </row>
    <row r="84" ht="15.75" customHeight="1">
      <c r="A84" s="5" t="s">
        <v>388</v>
      </c>
      <c r="B84" s="6" t="s">
        <v>389</v>
      </c>
      <c r="C84" s="6" t="s">
        <v>222</v>
      </c>
      <c r="D84" s="6" t="s">
        <v>223</v>
      </c>
      <c r="E84" s="6" t="s">
        <v>390</v>
      </c>
      <c r="F84" s="6" t="s">
        <v>37</v>
      </c>
      <c r="G84" s="6" t="s">
        <v>327</v>
      </c>
      <c r="H84" s="6" t="s">
        <v>37</v>
      </c>
      <c r="I84" s="6" t="s">
        <v>391</v>
      </c>
    </row>
    <row r="85" ht="15.75" customHeight="1">
      <c r="A85" s="2" t="s">
        <v>392</v>
      </c>
      <c r="B85" s="3" t="s">
        <v>393</v>
      </c>
      <c r="C85" s="3" t="s">
        <v>222</v>
      </c>
      <c r="D85" s="3" t="s">
        <v>223</v>
      </c>
      <c r="E85" s="3" t="s">
        <v>394</v>
      </c>
      <c r="F85" s="3" t="s">
        <v>37</v>
      </c>
      <c r="G85" s="3" t="s">
        <v>230</v>
      </c>
      <c r="H85" s="3" t="s">
        <v>231</v>
      </c>
      <c r="I85" s="3" t="s">
        <v>318</v>
      </c>
    </row>
    <row r="86" ht="15.75" customHeight="1">
      <c r="A86" s="5" t="s">
        <v>395</v>
      </c>
      <c r="B86" s="6" t="s">
        <v>396</v>
      </c>
      <c r="C86" s="6" t="s">
        <v>222</v>
      </c>
      <c r="D86" s="6" t="s">
        <v>223</v>
      </c>
      <c r="E86" s="6" t="s">
        <v>397</v>
      </c>
      <c r="F86" s="6" t="s">
        <v>37</v>
      </c>
      <c r="G86" s="6" t="s">
        <v>398</v>
      </c>
      <c r="H86" s="6" t="s">
        <v>37</v>
      </c>
      <c r="I86" s="6" t="s">
        <v>399</v>
      </c>
    </row>
    <row r="87" ht="15.75" customHeight="1">
      <c r="A87" s="2" t="s">
        <v>400</v>
      </c>
      <c r="B87" s="3" t="s">
        <v>401</v>
      </c>
      <c r="C87" s="3" t="s">
        <v>222</v>
      </c>
      <c r="D87" s="3" t="s">
        <v>223</v>
      </c>
      <c r="E87" s="3" t="s">
        <v>402</v>
      </c>
      <c r="F87" s="3" t="s">
        <v>37</v>
      </c>
      <c r="G87" s="3" t="s">
        <v>403</v>
      </c>
      <c r="H87" s="3" t="s">
        <v>37</v>
      </c>
      <c r="I87" s="3" t="s">
        <v>323</v>
      </c>
    </row>
    <row r="88" ht="15.75" customHeight="1">
      <c r="A88" s="5" t="s">
        <v>404</v>
      </c>
      <c r="B88" s="6" t="s">
        <v>405</v>
      </c>
      <c r="C88" s="6" t="s">
        <v>222</v>
      </c>
      <c r="D88" s="6" t="s">
        <v>223</v>
      </c>
      <c r="E88" s="6" t="s">
        <v>406</v>
      </c>
      <c r="F88" s="6" t="s">
        <v>37</v>
      </c>
      <c r="G88" s="6" t="s">
        <v>407</v>
      </c>
      <c r="H88" s="6" t="s">
        <v>37</v>
      </c>
      <c r="I88" s="6" t="s">
        <v>245</v>
      </c>
    </row>
    <row r="89" ht="15.75" customHeight="1">
      <c r="A89" s="2" t="s">
        <v>408</v>
      </c>
      <c r="B89" s="3" t="s">
        <v>409</v>
      </c>
      <c r="C89" s="3" t="s">
        <v>222</v>
      </c>
      <c r="D89" s="3" t="s">
        <v>223</v>
      </c>
      <c r="E89" s="3" t="s">
        <v>410</v>
      </c>
      <c r="F89" s="3" t="s">
        <v>37</v>
      </c>
      <c r="G89" s="3" t="s">
        <v>411</v>
      </c>
      <c r="H89" s="3" t="s">
        <v>37</v>
      </c>
      <c r="I89" s="3" t="s">
        <v>367</v>
      </c>
    </row>
    <row r="90" ht="15.75" customHeight="1">
      <c r="A90" s="5" t="s">
        <v>412</v>
      </c>
      <c r="B90" s="6" t="s">
        <v>413</v>
      </c>
      <c r="C90" s="6" t="s">
        <v>222</v>
      </c>
      <c r="D90" s="6" t="s">
        <v>223</v>
      </c>
      <c r="E90" s="6" t="s">
        <v>414</v>
      </c>
      <c r="F90" s="6" t="s">
        <v>37</v>
      </c>
      <c r="G90" s="6" t="s">
        <v>415</v>
      </c>
      <c r="H90" s="6" t="s">
        <v>37</v>
      </c>
      <c r="I90" s="6" t="s">
        <v>416</v>
      </c>
    </row>
    <row r="91" ht="15.75" customHeight="1">
      <c r="A91" s="2" t="s">
        <v>417</v>
      </c>
      <c r="B91" s="3" t="s">
        <v>418</v>
      </c>
      <c r="C91" s="3" t="s">
        <v>222</v>
      </c>
      <c r="D91" s="3" t="s">
        <v>223</v>
      </c>
      <c r="E91" s="3" t="s">
        <v>419</v>
      </c>
      <c r="F91" s="3" t="s">
        <v>37</v>
      </c>
      <c r="G91" s="3" t="s">
        <v>420</v>
      </c>
      <c r="H91" s="3" t="s">
        <v>37</v>
      </c>
      <c r="I91" s="3" t="s">
        <v>308</v>
      </c>
    </row>
    <row r="92" ht="15.75" customHeight="1">
      <c r="A92" s="5" t="s">
        <v>421</v>
      </c>
      <c r="B92" s="6" t="s">
        <v>422</v>
      </c>
      <c r="C92" s="6" t="s">
        <v>222</v>
      </c>
      <c r="D92" s="6" t="s">
        <v>223</v>
      </c>
      <c r="E92" s="6" t="s">
        <v>423</v>
      </c>
      <c r="F92" s="6" t="s">
        <v>37</v>
      </c>
      <c r="G92" s="6" t="s">
        <v>424</v>
      </c>
      <c r="H92" s="6" t="s">
        <v>37</v>
      </c>
      <c r="I92" s="6" t="s">
        <v>245</v>
      </c>
    </row>
    <row r="93" ht="15.75" customHeight="1">
      <c r="A93" s="2" t="s">
        <v>425</v>
      </c>
      <c r="B93" s="3" t="s">
        <v>426</v>
      </c>
      <c r="C93" s="3" t="s">
        <v>222</v>
      </c>
      <c r="D93" s="3" t="s">
        <v>223</v>
      </c>
      <c r="E93" s="3" t="s">
        <v>306</v>
      </c>
      <c r="F93" s="3" t="s">
        <v>37</v>
      </c>
      <c r="G93" s="3" t="s">
        <v>427</v>
      </c>
      <c r="H93" s="3" t="s">
        <v>37</v>
      </c>
      <c r="I93" s="3" t="s">
        <v>240</v>
      </c>
    </row>
    <row r="94" ht="15.75" customHeight="1">
      <c r="A94" s="5" t="s">
        <v>428</v>
      </c>
      <c r="B94" s="6" t="s">
        <v>429</v>
      </c>
      <c r="C94" s="6" t="s">
        <v>222</v>
      </c>
      <c r="D94" s="6" t="s">
        <v>223</v>
      </c>
      <c r="E94" s="6" t="s">
        <v>356</v>
      </c>
      <c r="F94" s="6" t="s">
        <v>37</v>
      </c>
      <c r="G94" s="6" t="s">
        <v>230</v>
      </c>
      <c r="H94" s="6" t="s">
        <v>231</v>
      </c>
      <c r="I94" s="6" t="s">
        <v>430</v>
      </c>
    </row>
    <row r="95" ht="15.75" customHeight="1">
      <c r="A95" s="2" t="s">
        <v>431</v>
      </c>
      <c r="B95" s="3" t="s">
        <v>432</v>
      </c>
      <c r="C95" s="3" t="s">
        <v>222</v>
      </c>
      <c r="D95" s="3" t="s">
        <v>223</v>
      </c>
      <c r="E95" s="3" t="s">
        <v>248</v>
      </c>
      <c r="F95" s="3" t="s">
        <v>37</v>
      </c>
      <c r="G95" s="3" t="s">
        <v>433</v>
      </c>
      <c r="H95" s="3" t="s">
        <v>37</v>
      </c>
      <c r="I95" s="3" t="s">
        <v>362</v>
      </c>
    </row>
    <row r="96" ht="15.75" customHeight="1">
      <c r="A96" s="5" t="s">
        <v>434</v>
      </c>
      <c r="B96" s="6" t="s">
        <v>435</v>
      </c>
      <c r="C96" s="6" t="s">
        <v>222</v>
      </c>
      <c r="D96" s="6" t="s">
        <v>223</v>
      </c>
      <c r="E96" s="6" t="s">
        <v>436</v>
      </c>
      <c r="F96" s="6" t="s">
        <v>37</v>
      </c>
      <c r="G96" s="6" t="s">
        <v>437</v>
      </c>
      <c r="H96" s="6" t="s">
        <v>37</v>
      </c>
      <c r="I96" s="6" t="s">
        <v>337</v>
      </c>
    </row>
    <row r="97" ht="15.75" customHeight="1">
      <c r="A97" s="2" t="s">
        <v>438</v>
      </c>
      <c r="B97" s="3" t="s">
        <v>439</v>
      </c>
      <c r="C97" s="3" t="s">
        <v>222</v>
      </c>
      <c r="D97" s="3" t="s">
        <v>223</v>
      </c>
      <c r="E97" s="3" t="s">
        <v>440</v>
      </c>
      <c r="F97" s="3" t="s">
        <v>37</v>
      </c>
      <c r="G97" s="3" t="s">
        <v>441</v>
      </c>
      <c r="H97" s="3" t="s">
        <v>37</v>
      </c>
      <c r="I97" s="3" t="s">
        <v>442</v>
      </c>
    </row>
    <row r="98" ht="15.75" customHeight="1">
      <c r="A98" s="5" t="s">
        <v>443</v>
      </c>
      <c r="B98" s="6" t="s">
        <v>444</v>
      </c>
      <c r="C98" s="6" t="s">
        <v>222</v>
      </c>
      <c r="D98" s="6" t="s">
        <v>223</v>
      </c>
      <c r="E98" s="6" t="s">
        <v>445</v>
      </c>
      <c r="F98" s="6" t="s">
        <v>37</v>
      </c>
      <c r="G98" s="6" t="s">
        <v>446</v>
      </c>
      <c r="H98" s="6" t="s">
        <v>37</v>
      </c>
      <c r="I98" s="6" t="s">
        <v>447</v>
      </c>
    </row>
    <row r="99" ht="15.75" customHeight="1">
      <c r="A99" s="2" t="s">
        <v>448</v>
      </c>
      <c r="B99" s="3" t="s">
        <v>449</v>
      </c>
      <c r="C99" s="3" t="s">
        <v>222</v>
      </c>
      <c r="D99" s="3" t="s">
        <v>223</v>
      </c>
      <c r="E99" s="3" t="s">
        <v>450</v>
      </c>
      <c r="F99" s="3" t="s">
        <v>37</v>
      </c>
      <c r="G99" s="3" t="s">
        <v>230</v>
      </c>
      <c r="H99" s="3" t="s">
        <v>231</v>
      </c>
      <c r="I99" s="3" t="s">
        <v>270</v>
      </c>
    </row>
    <row r="100" ht="15.75" customHeight="1">
      <c r="A100" s="5" t="s">
        <v>451</v>
      </c>
      <c r="B100" s="6" t="s">
        <v>452</v>
      </c>
      <c r="C100" s="6" t="s">
        <v>222</v>
      </c>
      <c r="D100" s="6" t="s">
        <v>223</v>
      </c>
      <c r="E100" s="6" t="s">
        <v>453</v>
      </c>
      <c r="F100" s="6" t="s">
        <v>37</v>
      </c>
      <c r="G100" s="6" t="s">
        <v>454</v>
      </c>
      <c r="H100" s="6" t="s">
        <v>37</v>
      </c>
      <c r="I100" s="6" t="s">
        <v>323</v>
      </c>
    </row>
    <row r="101" ht="15.75" customHeight="1">
      <c r="A101" s="2" t="s">
        <v>455</v>
      </c>
      <c r="B101" s="3" t="s">
        <v>456</v>
      </c>
      <c r="C101" s="3" t="s">
        <v>222</v>
      </c>
      <c r="D101" s="3" t="s">
        <v>223</v>
      </c>
      <c r="E101" s="3" t="s">
        <v>239</v>
      </c>
      <c r="F101" s="3" t="s">
        <v>37</v>
      </c>
      <c r="G101" s="3" t="s">
        <v>230</v>
      </c>
      <c r="H101" s="3" t="s">
        <v>231</v>
      </c>
      <c r="I101" s="3" t="s">
        <v>250</v>
      </c>
    </row>
    <row r="102" ht="15.75" customHeight="1">
      <c r="A102" s="5" t="s">
        <v>457</v>
      </c>
      <c r="B102" s="6" t="s">
        <v>458</v>
      </c>
      <c r="C102" s="6" t="s">
        <v>222</v>
      </c>
      <c r="D102" s="6" t="s">
        <v>223</v>
      </c>
      <c r="E102" s="6" t="s">
        <v>459</v>
      </c>
      <c r="F102" s="6" t="s">
        <v>37</v>
      </c>
      <c r="G102" s="6" t="s">
        <v>230</v>
      </c>
      <c r="H102" s="6" t="s">
        <v>231</v>
      </c>
      <c r="I102" s="6" t="s">
        <v>442</v>
      </c>
    </row>
    <row r="103" ht="15.75" customHeight="1">
      <c r="A103" s="2" t="s">
        <v>460</v>
      </c>
      <c r="B103" s="3" t="s">
        <v>461</v>
      </c>
      <c r="C103" s="3" t="s">
        <v>222</v>
      </c>
      <c r="D103" s="3" t="s">
        <v>223</v>
      </c>
      <c r="E103" s="3" t="s">
        <v>365</v>
      </c>
      <c r="F103" s="3" t="s">
        <v>37</v>
      </c>
      <c r="G103" s="3" t="s">
        <v>462</v>
      </c>
      <c r="H103" s="3" t="s">
        <v>37</v>
      </c>
      <c r="I103" s="3" t="s">
        <v>399</v>
      </c>
    </row>
    <row r="104" ht="15.75" customHeight="1">
      <c r="A104" s="5" t="s">
        <v>463</v>
      </c>
      <c r="B104" s="6" t="s">
        <v>464</v>
      </c>
      <c r="C104" s="6" t="s">
        <v>222</v>
      </c>
      <c r="D104" s="6" t="s">
        <v>223</v>
      </c>
      <c r="E104" s="6" t="s">
        <v>465</v>
      </c>
      <c r="F104" s="6" t="s">
        <v>37</v>
      </c>
      <c r="G104" s="6" t="s">
        <v>466</v>
      </c>
      <c r="H104" s="6" t="s">
        <v>37</v>
      </c>
      <c r="I104" s="6" t="s">
        <v>308</v>
      </c>
    </row>
    <row r="105" ht="15.75" customHeight="1">
      <c r="A105" s="2" t="s">
        <v>467</v>
      </c>
      <c r="B105" s="3" t="s">
        <v>468</v>
      </c>
      <c r="C105" s="3" t="s">
        <v>222</v>
      </c>
      <c r="D105" s="3" t="s">
        <v>223</v>
      </c>
      <c r="E105" s="3" t="s">
        <v>469</v>
      </c>
      <c r="F105" s="3" t="s">
        <v>37</v>
      </c>
      <c r="G105" s="3" t="s">
        <v>470</v>
      </c>
      <c r="H105" s="3" t="s">
        <v>37</v>
      </c>
      <c r="I105" s="3" t="s">
        <v>442</v>
      </c>
    </row>
    <row r="106" ht="15.75" customHeight="1">
      <c r="A106" s="5" t="s">
        <v>471</v>
      </c>
      <c r="B106" s="6" t="s">
        <v>472</v>
      </c>
      <c r="C106" s="6" t="s">
        <v>222</v>
      </c>
      <c r="D106" s="6" t="s">
        <v>223</v>
      </c>
      <c r="E106" s="6" t="s">
        <v>473</v>
      </c>
      <c r="F106" s="6" t="s">
        <v>37</v>
      </c>
      <c r="G106" s="6" t="s">
        <v>474</v>
      </c>
      <c r="H106" s="6" t="s">
        <v>37</v>
      </c>
      <c r="I106" s="6" t="s">
        <v>447</v>
      </c>
    </row>
    <row r="107" ht="15.75" customHeight="1">
      <c r="A107" s="2" t="s">
        <v>475</v>
      </c>
      <c r="B107" s="3" t="s">
        <v>476</v>
      </c>
      <c r="C107" s="3" t="s">
        <v>222</v>
      </c>
      <c r="D107" s="3" t="s">
        <v>223</v>
      </c>
      <c r="E107" s="3" t="s">
        <v>477</v>
      </c>
      <c r="F107" s="3" t="s">
        <v>37</v>
      </c>
      <c r="G107" s="3" t="s">
        <v>478</v>
      </c>
      <c r="H107" s="3" t="s">
        <v>37</v>
      </c>
      <c r="I107" s="3" t="s">
        <v>270</v>
      </c>
    </row>
    <row r="108" ht="15.75" customHeight="1">
      <c r="A108" s="5" t="s">
        <v>479</v>
      </c>
      <c r="B108" s="6" t="s">
        <v>480</v>
      </c>
      <c r="C108" s="6" t="s">
        <v>222</v>
      </c>
      <c r="D108" s="6" t="s">
        <v>223</v>
      </c>
      <c r="E108" s="6" t="s">
        <v>410</v>
      </c>
      <c r="F108" s="6" t="s">
        <v>37</v>
      </c>
      <c r="G108" s="6" t="s">
        <v>481</v>
      </c>
      <c r="H108" s="6" t="s">
        <v>37</v>
      </c>
      <c r="I108" s="6" t="s">
        <v>482</v>
      </c>
    </row>
    <row r="109" ht="15.75" customHeight="1">
      <c r="A109" s="2" t="s">
        <v>483</v>
      </c>
      <c r="B109" s="3" t="s">
        <v>484</v>
      </c>
      <c r="C109" s="3" t="s">
        <v>222</v>
      </c>
      <c r="D109" s="3" t="s">
        <v>223</v>
      </c>
      <c r="E109" s="3" t="s">
        <v>485</v>
      </c>
      <c r="F109" s="3" t="s">
        <v>37</v>
      </c>
      <c r="G109" s="3" t="s">
        <v>486</v>
      </c>
      <c r="H109" s="3" t="s">
        <v>37</v>
      </c>
      <c r="I109" s="3" t="s">
        <v>332</v>
      </c>
    </row>
    <row r="110" ht="15.75" customHeight="1">
      <c r="A110" s="5" t="s">
        <v>487</v>
      </c>
      <c r="B110" s="6" t="s">
        <v>488</v>
      </c>
      <c r="C110" s="6" t="s">
        <v>222</v>
      </c>
      <c r="D110" s="6" t="s">
        <v>223</v>
      </c>
      <c r="E110" s="6" t="s">
        <v>489</v>
      </c>
      <c r="F110" s="6" t="s">
        <v>37</v>
      </c>
      <c r="G110" s="6" t="s">
        <v>261</v>
      </c>
      <c r="H110" s="6" t="s">
        <v>37</v>
      </c>
      <c r="I110" s="6" t="s">
        <v>383</v>
      </c>
    </row>
    <row r="111" ht="15.75" customHeight="1">
      <c r="A111" s="2" t="s">
        <v>490</v>
      </c>
      <c r="B111" s="3" t="s">
        <v>491</v>
      </c>
      <c r="C111" s="3" t="s">
        <v>222</v>
      </c>
      <c r="D111" s="3" t="s">
        <v>223</v>
      </c>
      <c r="E111" s="3" t="s">
        <v>492</v>
      </c>
      <c r="F111" s="3" t="s">
        <v>37</v>
      </c>
      <c r="G111" s="3" t="s">
        <v>493</v>
      </c>
      <c r="H111" s="3" t="s">
        <v>37</v>
      </c>
      <c r="I111" s="3" t="s">
        <v>240</v>
      </c>
    </row>
    <row r="112" ht="15.75" customHeight="1">
      <c r="A112" s="5" t="s">
        <v>494</v>
      </c>
      <c r="B112" s="6" t="s">
        <v>495</v>
      </c>
      <c r="C112" s="6" t="s">
        <v>222</v>
      </c>
      <c r="D112" s="6" t="s">
        <v>223</v>
      </c>
      <c r="E112" s="6" t="s">
        <v>496</v>
      </c>
      <c r="F112" s="6" t="s">
        <v>37</v>
      </c>
      <c r="G112" s="6" t="s">
        <v>230</v>
      </c>
      <c r="H112" s="6" t="s">
        <v>231</v>
      </c>
      <c r="I112" s="6" t="s">
        <v>442</v>
      </c>
    </row>
    <row r="113" ht="15.75" customHeight="1">
      <c r="A113" s="2" t="s">
        <v>497</v>
      </c>
      <c r="B113" s="3" t="s">
        <v>498</v>
      </c>
      <c r="C113" s="3" t="s">
        <v>222</v>
      </c>
      <c r="D113" s="3" t="s">
        <v>223</v>
      </c>
      <c r="E113" s="3" t="s">
        <v>377</v>
      </c>
      <c r="F113" s="3" t="s">
        <v>37</v>
      </c>
      <c r="G113" s="3" t="s">
        <v>499</v>
      </c>
      <c r="H113" s="3" t="s">
        <v>37</v>
      </c>
      <c r="I113" s="3" t="s">
        <v>367</v>
      </c>
    </row>
    <row r="114" ht="15.75" customHeight="1">
      <c r="A114" s="5" t="s">
        <v>500</v>
      </c>
      <c r="B114" s="6" t="s">
        <v>501</v>
      </c>
      <c r="C114" s="6" t="s">
        <v>222</v>
      </c>
      <c r="D114" s="6" t="s">
        <v>223</v>
      </c>
      <c r="E114" s="6" t="s">
        <v>502</v>
      </c>
      <c r="F114" s="6" t="s">
        <v>37</v>
      </c>
      <c r="G114" s="6" t="s">
        <v>503</v>
      </c>
      <c r="H114" s="6" t="s">
        <v>37</v>
      </c>
      <c r="I114" s="6" t="s">
        <v>504</v>
      </c>
    </row>
    <row r="115" ht="15.75" customHeight="1">
      <c r="A115" s="2" t="s">
        <v>505</v>
      </c>
      <c r="B115" s="3" t="s">
        <v>506</v>
      </c>
      <c r="C115" s="3" t="s">
        <v>222</v>
      </c>
      <c r="D115" s="3" t="s">
        <v>223</v>
      </c>
      <c r="E115" s="3" t="s">
        <v>507</v>
      </c>
      <c r="F115" s="3" t="s">
        <v>37</v>
      </c>
      <c r="G115" s="3" t="s">
        <v>508</v>
      </c>
      <c r="H115" s="3" t="s">
        <v>37</v>
      </c>
      <c r="I115" s="3" t="s">
        <v>509</v>
      </c>
    </row>
    <row r="116" ht="15.75" customHeight="1">
      <c r="A116" s="5" t="s">
        <v>510</v>
      </c>
      <c r="B116" s="6" t="s">
        <v>511</v>
      </c>
      <c r="C116" s="6" t="s">
        <v>222</v>
      </c>
      <c r="D116" s="6" t="s">
        <v>223</v>
      </c>
      <c r="E116" s="6" t="s">
        <v>512</v>
      </c>
      <c r="F116" s="6" t="s">
        <v>37</v>
      </c>
      <c r="G116" s="6" t="s">
        <v>513</v>
      </c>
      <c r="H116" s="6" t="s">
        <v>37</v>
      </c>
      <c r="I116" s="6" t="s">
        <v>514</v>
      </c>
    </row>
    <row r="117" ht="15.75" customHeight="1">
      <c r="A117" s="2" t="s">
        <v>515</v>
      </c>
      <c r="B117" s="3" t="s">
        <v>516</v>
      </c>
      <c r="C117" s="3" t="s">
        <v>222</v>
      </c>
      <c r="D117" s="3" t="s">
        <v>223</v>
      </c>
      <c r="E117" s="3" t="s">
        <v>517</v>
      </c>
      <c r="F117" s="3" t="s">
        <v>37</v>
      </c>
      <c r="G117" s="3" t="s">
        <v>518</v>
      </c>
      <c r="H117" s="3" t="s">
        <v>37</v>
      </c>
      <c r="I117" s="3" t="s">
        <v>519</v>
      </c>
    </row>
    <row r="118" ht="15.75" customHeight="1">
      <c r="A118" s="5" t="s">
        <v>520</v>
      </c>
      <c r="B118" s="6" t="s">
        <v>521</v>
      </c>
      <c r="C118" s="6" t="s">
        <v>222</v>
      </c>
      <c r="D118" s="6" t="s">
        <v>223</v>
      </c>
      <c r="E118" s="6" t="s">
        <v>522</v>
      </c>
      <c r="F118" s="6" t="s">
        <v>37</v>
      </c>
      <c r="G118" s="6" t="s">
        <v>523</v>
      </c>
      <c r="H118" s="6" t="s">
        <v>37</v>
      </c>
      <c r="I118" s="6" t="s">
        <v>524</v>
      </c>
    </row>
    <row r="119" ht="15.75" customHeight="1">
      <c r="A119" s="2" t="s">
        <v>525</v>
      </c>
      <c r="B119" s="3" t="s">
        <v>526</v>
      </c>
      <c r="C119" s="3" t="s">
        <v>222</v>
      </c>
      <c r="D119" s="3" t="s">
        <v>223</v>
      </c>
      <c r="E119" s="3" t="s">
        <v>527</v>
      </c>
      <c r="F119" s="3" t="s">
        <v>37</v>
      </c>
      <c r="G119" s="3" t="s">
        <v>230</v>
      </c>
      <c r="H119" s="3" t="s">
        <v>231</v>
      </c>
      <c r="I119" s="3" t="s">
        <v>528</v>
      </c>
    </row>
    <row r="120" ht="15.75" customHeight="1">
      <c r="A120" s="5" t="s">
        <v>529</v>
      </c>
      <c r="B120" s="6" t="s">
        <v>530</v>
      </c>
      <c r="C120" s="6" t="s">
        <v>222</v>
      </c>
      <c r="D120" s="6" t="s">
        <v>223</v>
      </c>
      <c r="E120" s="6" t="s">
        <v>531</v>
      </c>
      <c r="F120" s="6" t="s">
        <v>37</v>
      </c>
      <c r="G120" s="6" t="s">
        <v>532</v>
      </c>
      <c r="H120" s="6" t="s">
        <v>37</v>
      </c>
      <c r="I120" s="6" t="s">
        <v>533</v>
      </c>
    </row>
    <row r="121" ht="15.75" customHeight="1">
      <c r="A121" s="2" t="s">
        <v>534</v>
      </c>
      <c r="B121" s="3" t="s">
        <v>535</v>
      </c>
      <c r="C121" s="3" t="s">
        <v>222</v>
      </c>
      <c r="D121" s="3" t="s">
        <v>223</v>
      </c>
      <c r="E121" s="3" t="s">
        <v>406</v>
      </c>
      <c r="F121" s="3" t="s">
        <v>37</v>
      </c>
      <c r="G121" s="3" t="s">
        <v>536</v>
      </c>
      <c r="H121" s="3" t="s">
        <v>37</v>
      </c>
      <c r="I121" s="3" t="s">
        <v>245</v>
      </c>
    </row>
    <row r="122" ht="15.75" customHeight="1">
      <c r="A122" s="5" t="s">
        <v>537</v>
      </c>
      <c r="B122" s="6" t="s">
        <v>538</v>
      </c>
      <c r="C122" s="6" t="s">
        <v>222</v>
      </c>
      <c r="D122" s="6" t="s">
        <v>223</v>
      </c>
      <c r="E122" s="6" t="s">
        <v>539</v>
      </c>
      <c r="F122" s="6" t="s">
        <v>37</v>
      </c>
      <c r="G122" s="6" t="s">
        <v>540</v>
      </c>
      <c r="H122" s="6" t="s">
        <v>37</v>
      </c>
      <c r="I122" s="6" t="s">
        <v>362</v>
      </c>
    </row>
    <row r="123" ht="15.75" customHeight="1">
      <c r="A123" s="2" t="s">
        <v>541</v>
      </c>
      <c r="B123" s="3" t="s">
        <v>542</v>
      </c>
      <c r="C123" s="3" t="s">
        <v>222</v>
      </c>
      <c r="D123" s="3" t="s">
        <v>223</v>
      </c>
      <c r="E123" s="3" t="s">
        <v>543</v>
      </c>
      <c r="F123" s="3" t="s">
        <v>37</v>
      </c>
      <c r="G123" s="3" t="s">
        <v>398</v>
      </c>
      <c r="H123" s="3" t="s">
        <v>37</v>
      </c>
      <c r="I123" s="3" t="s">
        <v>509</v>
      </c>
    </row>
    <row r="124" ht="15.75" customHeight="1">
      <c r="A124" s="5" t="s">
        <v>544</v>
      </c>
      <c r="B124" s="6" t="s">
        <v>545</v>
      </c>
      <c r="C124" s="6" t="s">
        <v>222</v>
      </c>
      <c r="D124" s="6" t="s">
        <v>223</v>
      </c>
      <c r="E124" s="6" t="s">
        <v>546</v>
      </c>
      <c r="F124" s="6" t="s">
        <v>37</v>
      </c>
      <c r="G124" s="6" t="s">
        <v>547</v>
      </c>
      <c r="H124" s="6" t="s">
        <v>37</v>
      </c>
      <c r="I124" s="6" t="s">
        <v>504</v>
      </c>
    </row>
    <row r="125" ht="15.75" customHeight="1">
      <c r="A125" s="2" t="s">
        <v>548</v>
      </c>
      <c r="B125" s="3" t="s">
        <v>549</v>
      </c>
      <c r="C125" s="3" t="s">
        <v>222</v>
      </c>
      <c r="D125" s="3" t="s">
        <v>223</v>
      </c>
      <c r="E125" s="3" t="s">
        <v>335</v>
      </c>
      <c r="F125" s="3" t="s">
        <v>37</v>
      </c>
      <c r="G125" s="3" t="s">
        <v>550</v>
      </c>
      <c r="H125" s="3" t="s">
        <v>37</v>
      </c>
      <c r="I125" s="3" t="s">
        <v>509</v>
      </c>
    </row>
    <row r="126" ht="15.75" customHeight="1">
      <c r="A126" s="5" t="s">
        <v>551</v>
      </c>
      <c r="B126" s="6" t="s">
        <v>552</v>
      </c>
      <c r="C126" s="6" t="s">
        <v>222</v>
      </c>
      <c r="D126" s="6" t="s">
        <v>223</v>
      </c>
      <c r="E126" s="6" t="s">
        <v>553</v>
      </c>
      <c r="F126" s="6" t="s">
        <v>37</v>
      </c>
      <c r="G126" s="6" t="s">
        <v>230</v>
      </c>
      <c r="H126" s="6" t="s">
        <v>231</v>
      </c>
      <c r="I126" s="6" t="s">
        <v>554</v>
      </c>
    </row>
    <row r="127" ht="15.75" customHeight="1">
      <c r="A127" s="2" t="s">
        <v>555</v>
      </c>
      <c r="B127" s="3" t="s">
        <v>556</v>
      </c>
      <c r="C127" s="3" t="s">
        <v>222</v>
      </c>
      <c r="D127" s="3" t="s">
        <v>223</v>
      </c>
      <c r="E127" s="3" t="s">
        <v>557</v>
      </c>
      <c r="F127" s="3" t="s">
        <v>37</v>
      </c>
      <c r="G127" s="3" t="s">
        <v>230</v>
      </c>
      <c r="H127" s="3" t="s">
        <v>231</v>
      </c>
      <c r="I127" s="3" t="s">
        <v>524</v>
      </c>
    </row>
    <row r="128" ht="15.75" customHeight="1">
      <c r="A128" s="5" t="s">
        <v>558</v>
      </c>
      <c r="B128" s="6" t="s">
        <v>559</v>
      </c>
      <c r="C128" s="6" t="s">
        <v>222</v>
      </c>
      <c r="D128" s="6" t="s">
        <v>223</v>
      </c>
      <c r="E128" s="6" t="s">
        <v>287</v>
      </c>
      <c r="F128" s="6" t="s">
        <v>37</v>
      </c>
      <c r="G128" s="6" t="s">
        <v>230</v>
      </c>
      <c r="H128" s="6" t="s">
        <v>231</v>
      </c>
      <c r="I128" s="6" t="s">
        <v>236</v>
      </c>
    </row>
    <row r="129" ht="15.75" customHeight="1">
      <c r="A129" s="2" t="s">
        <v>560</v>
      </c>
      <c r="B129" s="3" t="s">
        <v>561</v>
      </c>
      <c r="C129" s="3" t="s">
        <v>222</v>
      </c>
      <c r="D129" s="3" t="s">
        <v>223</v>
      </c>
      <c r="E129" s="3" t="s">
        <v>562</v>
      </c>
      <c r="F129" s="3" t="s">
        <v>37</v>
      </c>
      <c r="G129" s="3" t="s">
        <v>563</v>
      </c>
      <c r="H129" s="3" t="s">
        <v>37</v>
      </c>
      <c r="I129" s="3" t="s">
        <v>323</v>
      </c>
    </row>
    <row r="130" ht="15.75" customHeight="1">
      <c r="A130" s="5" t="s">
        <v>564</v>
      </c>
      <c r="B130" s="6" t="s">
        <v>565</v>
      </c>
      <c r="C130" s="6" t="s">
        <v>222</v>
      </c>
      <c r="D130" s="6" t="s">
        <v>223</v>
      </c>
      <c r="E130" s="6" t="s">
        <v>284</v>
      </c>
      <c r="F130" s="6" t="s">
        <v>37</v>
      </c>
      <c r="G130" s="6" t="s">
        <v>566</v>
      </c>
      <c r="H130" s="6" t="s">
        <v>37</v>
      </c>
      <c r="I130" s="6" t="s">
        <v>567</v>
      </c>
    </row>
    <row r="131" ht="15.75" customHeight="1">
      <c r="A131" s="2" t="s">
        <v>568</v>
      </c>
      <c r="B131" s="3" t="s">
        <v>569</v>
      </c>
      <c r="C131" s="3" t="s">
        <v>222</v>
      </c>
      <c r="D131" s="3" t="s">
        <v>223</v>
      </c>
      <c r="E131" s="3" t="s">
        <v>570</v>
      </c>
      <c r="F131" s="3" t="s">
        <v>37</v>
      </c>
      <c r="G131" s="3" t="s">
        <v>571</v>
      </c>
      <c r="H131" s="3" t="s">
        <v>37</v>
      </c>
      <c r="I131" s="3" t="s">
        <v>572</v>
      </c>
    </row>
    <row r="132" ht="15.75" customHeight="1">
      <c r="A132" s="5" t="s">
        <v>573</v>
      </c>
      <c r="B132" s="6" t="s">
        <v>574</v>
      </c>
      <c r="C132" s="6" t="s">
        <v>222</v>
      </c>
      <c r="D132" s="6" t="s">
        <v>223</v>
      </c>
      <c r="E132" s="6" t="s">
        <v>531</v>
      </c>
      <c r="F132" s="6" t="s">
        <v>37</v>
      </c>
      <c r="G132" s="6" t="s">
        <v>575</v>
      </c>
      <c r="H132" s="6" t="s">
        <v>37</v>
      </c>
      <c r="I132" s="6" t="s">
        <v>391</v>
      </c>
    </row>
    <row r="133" ht="15.75" customHeight="1">
      <c r="A133" s="2" t="s">
        <v>576</v>
      </c>
      <c r="B133" s="3" t="s">
        <v>577</v>
      </c>
      <c r="C133" s="3" t="s">
        <v>222</v>
      </c>
      <c r="D133" s="3" t="s">
        <v>223</v>
      </c>
      <c r="E133" s="3" t="s">
        <v>578</v>
      </c>
      <c r="F133" s="3" t="s">
        <v>37</v>
      </c>
      <c r="G133" s="3" t="s">
        <v>230</v>
      </c>
      <c r="H133" s="3" t="s">
        <v>231</v>
      </c>
      <c r="I133" s="3" t="s">
        <v>533</v>
      </c>
    </row>
    <row r="134" ht="15.75" customHeight="1">
      <c r="A134" s="5" t="s">
        <v>579</v>
      </c>
      <c r="B134" s="6" t="s">
        <v>580</v>
      </c>
      <c r="C134" s="6" t="s">
        <v>222</v>
      </c>
      <c r="D134" s="6" t="s">
        <v>223</v>
      </c>
      <c r="E134" s="6" t="s">
        <v>507</v>
      </c>
      <c r="F134" s="6" t="s">
        <v>37</v>
      </c>
      <c r="G134" s="6" t="s">
        <v>581</v>
      </c>
      <c r="H134" s="6" t="s">
        <v>37</v>
      </c>
      <c r="I134" s="6" t="s">
        <v>383</v>
      </c>
    </row>
    <row r="135" ht="15.75" customHeight="1">
      <c r="A135" s="2" t="s">
        <v>582</v>
      </c>
      <c r="B135" s="3" t="s">
        <v>583</v>
      </c>
      <c r="C135" s="3" t="s">
        <v>222</v>
      </c>
      <c r="D135" s="3" t="s">
        <v>223</v>
      </c>
      <c r="E135" s="3" t="s">
        <v>230</v>
      </c>
      <c r="F135" s="3" t="s">
        <v>584</v>
      </c>
      <c r="G135" s="3" t="s">
        <v>230</v>
      </c>
      <c r="H135" s="3" t="s">
        <v>584</v>
      </c>
      <c r="I135" s="3" t="s">
        <v>230</v>
      </c>
    </row>
    <row r="136" ht="15.75" customHeight="1">
      <c r="A136" s="5" t="s">
        <v>585</v>
      </c>
      <c r="B136" s="6" t="s">
        <v>586</v>
      </c>
      <c r="C136" s="6" t="s">
        <v>222</v>
      </c>
      <c r="D136" s="6" t="s">
        <v>223</v>
      </c>
      <c r="E136" s="6" t="s">
        <v>459</v>
      </c>
      <c r="F136" s="6" t="s">
        <v>37</v>
      </c>
      <c r="G136" s="6" t="s">
        <v>230</v>
      </c>
      <c r="H136" s="6" t="s">
        <v>231</v>
      </c>
      <c r="I136" s="6" t="s">
        <v>587</v>
      </c>
    </row>
    <row r="137" ht="15.75" customHeight="1">
      <c r="A137" s="2" t="s">
        <v>588</v>
      </c>
      <c r="B137" s="3" t="s">
        <v>589</v>
      </c>
      <c r="C137" s="3" t="s">
        <v>222</v>
      </c>
      <c r="D137" s="3" t="s">
        <v>223</v>
      </c>
      <c r="E137" s="3" t="s">
        <v>590</v>
      </c>
      <c r="F137" s="3" t="s">
        <v>37</v>
      </c>
      <c r="G137" s="3" t="s">
        <v>591</v>
      </c>
      <c r="H137" s="3" t="s">
        <v>37</v>
      </c>
      <c r="I137" s="3" t="s">
        <v>533</v>
      </c>
    </row>
    <row r="138" ht="15.75" customHeight="1">
      <c r="A138" s="5" t="s">
        <v>592</v>
      </c>
      <c r="B138" s="6" t="s">
        <v>593</v>
      </c>
      <c r="C138" s="6" t="s">
        <v>222</v>
      </c>
      <c r="D138" s="6" t="s">
        <v>223</v>
      </c>
      <c r="E138" s="6" t="s">
        <v>594</v>
      </c>
      <c r="F138" s="6" t="s">
        <v>37</v>
      </c>
      <c r="G138" s="6" t="s">
        <v>595</v>
      </c>
      <c r="H138" s="6" t="s">
        <v>37</v>
      </c>
      <c r="I138" s="6" t="s">
        <v>308</v>
      </c>
    </row>
    <row r="139" ht="15.75" customHeight="1">
      <c r="A139" s="2" t="s">
        <v>596</v>
      </c>
      <c r="B139" s="3" t="s">
        <v>597</v>
      </c>
      <c r="C139" s="3" t="s">
        <v>222</v>
      </c>
      <c r="D139" s="3" t="s">
        <v>223</v>
      </c>
      <c r="E139" s="3" t="s">
        <v>598</v>
      </c>
      <c r="F139" s="3" t="s">
        <v>37</v>
      </c>
      <c r="G139" s="3" t="s">
        <v>599</v>
      </c>
      <c r="H139" s="3" t="s">
        <v>37</v>
      </c>
      <c r="I139" s="3" t="s">
        <v>600</v>
      </c>
    </row>
    <row r="140" ht="15.75" customHeight="1">
      <c r="A140" s="5" t="s">
        <v>601</v>
      </c>
      <c r="B140" s="6" t="s">
        <v>602</v>
      </c>
      <c r="C140" s="6" t="s">
        <v>222</v>
      </c>
      <c r="D140" s="6" t="s">
        <v>223</v>
      </c>
      <c r="E140" s="6" t="s">
        <v>477</v>
      </c>
      <c r="F140" s="6" t="s">
        <v>37</v>
      </c>
      <c r="G140" s="6" t="s">
        <v>603</v>
      </c>
      <c r="H140" s="6" t="s">
        <v>37</v>
      </c>
      <c r="I140" s="6" t="s">
        <v>362</v>
      </c>
    </row>
    <row r="141" ht="15.75" customHeight="1">
      <c r="A141" s="2" t="s">
        <v>604</v>
      </c>
      <c r="B141" s="3" t="s">
        <v>605</v>
      </c>
      <c r="C141" s="3" t="s">
        <v>222</v>
      </c>
      <c r="D141" s="3" t="s">
        <v>223</v>
      </c>
      <c r="E141" s="3" t="s">
        <v>606</v>
      </c>
      <c r="F141" s="3" t="s">
        <v>37</v>
      </c>
      <c r="G141" s="3" t="s">
        <v>607</v>
      </c>
      <c r="H141" s="3" t="s">
        <v>37</v>
      </c>
      <c r="I141" s="3" t="s">
        <v>608</v>
      </c>
    </row>
    <row r="142" ht="15.75" customHeight="1">
      <c r="A142" s="5" t="s">
        <v>609</v>
      </c>
      <c r="B142" s="6" t="s">
        <v>610</v>
      </c>
      <c r="C142" s="6" t="s">
        <v>222</v>
      </c>
      <c r="D142" s="6" t="s">
        <v>223</v>
      </c>
      <c r="E142" s="6" t="s">
        <v>539</v>
      </c>
      <c r="F142" s="6" t="s">
        <v>37</v>
      </c>
      <c r="G142" s="6" t="s">
        <v>611</v>
      </c>
      <c r="H142" s="6" t="s">
        <v>37</v>
      </c>
      <c r="I142" s="6" t="s">
        <v>313</v>
      </c>
    </row>
    <row r="143" ht="15.75" customHeight="1">
      <c r="A143" s="2" t="s">
        <v>612</v>
      </c>
      <c r="B143" s="3" t="s">
        <v>613</v>
      </c>
      <c r="C143" s="3" t="s">
        <v>222</v>
      </c>
      <c r="D143" s="3" t="s">
        <v>223</v>
      </c>
      <c r="E143" s="3" t="s">
        <v>489</v>
      </c>
      <c r="F143" s="3" t="s">
        <v>37</v>
      </c>
      <c r="G143" s="3" t="s">
        <v>614</v>
      </c>
      <c r="H143" s="3" t="s">
        <v>37</v>
      </c>
      <c r="I143" s="3" t="s">
        <v>615</v>
      </c>
    </row>
    <row r="144" ht="15.75" customHeight="1">
      <c r="A144" s="5" t="s">
        <v>616</v>
      </c>
      <c r="B144" s="6" t="s">
        <v>617</v>
      </c>
      <c r="C144" s="6" t="s">
        <v>222</v>
      </c>
      <c r="D144" s="6" t="s">
        <v>223</v>
      </c>
      <c r="E144" s="6" t="s">
        <v>618</v>
      </c>
      <c r="F144" s="6" t="s">
        <v>37</v>
      </c>
      <c r="G144" s="6" t="s">
        <v>619</v>
      </c>
      <c r="H144" s="6" t="s">
        <v>37</v>
      </c>
      <c r="I144" s="6" t="s">
        <v>482</v>
      </c>
    </row>
    <row r="145" ht="15.75" customHeight="1">
      <c r="A145" s="2" t="s">
        <v>620</v>
      </c>
      <c r="B145" s="3" t="s">
        <v>621</v>
      </c>
      <c r="C145" s="3" t="s">
        <v>222</v>
      </c>
      <c r="D145" s="3" t="s">
        <v>223</v>
      </c>
      <c r="E145" s="3" t="s">
        <v>349</v>
      </c>
      <c r="F145" s="3" t="s">
        <v>37</v>
      </c>
      <c r="G145" s="3" t="s">
        <v>622</v>
      </c>
      <c r="H145" s="3" t="s">
        <v>37</v>
      </c>
      <c r="I145" s="3" t="s">
        <v>587</v>
      </c>
    </row>
    <row r="146" ht="15.75" customHeight="1">
      <c r="A146" s="5" t="s">
        <v>623</v>
      </c>
      <c r="B146" s="6" t="s">
        <v>624</v>
      </c>
      <c r="C146" s="6" t="s">
        <v>222</v>
      </c>
      <c r="D146" s="6" t="s">
        <v>223</v>
      </c>
      <c r="E146" s="6" t="s">
        <v>618</v>
      </c>
      <c r="F146" s="6" t="s">
        <v>37</v>
      </c>
      <c r="G146" s="6" t="s">
        <v>625</v>
      </c>
      <c r="H146" s="6" t="s">
        <v>37</v>
      </c>
      <c r="I146" s="6" t="s">
        <v>399</v>
      </c>
    </row>
    <row r="147" ht="15.75" customHeight="1">
      <c r="A147" s="2" t="s">
        <v>626</v>
      </c>
      <c r="B147" s="3" t="s">
        <v>627</v>
      </c>
      <c r="C147" s="3" t="s">
        <v>222</v>
      </c>
      <c r="D147" s="3" t="s">
        <v>223</v>
      </c>
      <c r="E147" s="3" t="s">
        <v>628</v>
      </c>
      <c r="F147" s="3" t="s">
        <v>37</v>
      </c>
      <c r="G147" s="3" t="s">
        <v>629</v>
      </c>
      <c r="H147" s="3" t="s">
        <v>37</v>
      </c>
      <c r="I147" s="3" t="s">
        <v>383</v>
      </c>
    </row>
    <row r="148" ht="15.75" customHeight="1">
      <c r="A148" s="5" t="s">
        <v>630</v>
      </c>
      <c r="B148" s="6" t="s">
        <v>631</v>
      </c>
      <c r="C148" s="6" t="s">
        <v>222</v>
      </c>
      <c r="D148" s="6" t="s">
        <v>223</v>
      </c>
      <c r="E148" s="6" t="s">
        <v>273</v>
      </c>
      <c r="F148" s="6" t="s">
        <v>37</v>
      </c>
      <c r="G148" s="6" t="s">
        <v>230</v>
      </c>
      <c r="H148" s="6" t="s">
        <v>231</v>
      </c>
      <c r="I148" s="6" t="s">
        <v>236</v>
      </c>
    </row>
    <row r="149" ht="15.75" customHeight="1">
      <c r="A149" s="2" t="s">
        <v>632</v>
      </c>
      <c r="B149" s="3" t="s">
        <v>633</v>
      </c>
      <c r="C149" s="3" t="s">
        <v>222</v>
      </c>
      <c r="D149" s="3" t="s">
        <v>223</v>
      </c>
      <c r="E149" s="3" t="s">
        <v>594</v>
      </c>
      <c r="F149" s="3" t="s">
        <v>37</v>
      </c>
      <c r="G149" s="3" t="s">
        <v>634</v>
      </c>
      <c r="H149" s="3" t="s">
        <v>37</v>
      </c>
      <c r="I149" s="3" t="s">
        <v>416</v>
      </c>
    </row>
    <row r="150" ht="15.75" customHeight="1">
      <c r="A150" s="5" t="s">
        <v>635</v>
      </c>
      <c r="B150" s="6" t="s">
        <v>636</v>
      </c>
      <c r="C150" s="6" t="s">
        <v>222</v>
      </c>
      <c r="D150" s="6" t="s">
        <v>223</v>
      </c>
      <c r="E150" s="6" t="s">
        <v>539</v>
      </c>
      <c r="F150" s="6" t="s">
        <v>37</v>
      </c>
      <c r="G150" s="6" t="s">
        <v>454</v>
      </c>
      <c r="H150" s="6" t="s">
        <v>37</v>
      </c>
      <c r="I150" s="6" t="s">
        <v>504</v>
      </c>
    </row>
    <row r="151" ht="15.75" customHeight="1">
      <c r="A151" s="2" t="s">
        <v>637</v>
      </c>
      <c r="B151" s="3" t="s">
        <v>638</v>
      </c>
      <c r="C151" s="3" t="s">
        <v>222</v>
      </c>
      <c r="D151" s="3" t="s">
        <v>223</v>
      </c>
      <c r="E151" s="3" t="s">
        <v>365</v>
      </c>
      <c r="F151" s="3" t="s">
        <v>37</v>
      </c>
      <c r="G151" s="3" t="s">
        <v>639</v>
      </c>
      <c r="H151" s="3" t="s">
        <v>37</v>
      </c>
      <c r="I151" s="3" t="s">
        <v>416</v>
      </c>
    </row>
    <row r="152" ht="15.75" customHeight="1">
      <c r="A152" s="5" t="s">
        <v>640</v>
      </c>
      <c r="B152" s="6" t="s">
        <v>641</v>
      </c>
      <c r="C152" s="6" t="s">
        <v>222</v>
      </c>
      <c r="D152" s="6" t="s">
        <v>223</v>
      </c>
      <c r="E152" s="6" t="s">
        <v>642</v>
      </c>
      <c r="F152" s="6" t="s">
        <v>37</v>
      </c>
      <c r="G152" s="6" t="s">
        <v>643</v>
      </c>
      <c r="H152" s="6" t="s">
        <v>37</v>
      </c>
      <c r="I152" s="6" t="s">
        <v>524</v>
      </c>
    </row>
    <row r="153" ht="15.75" customHeight="1">
      <c r="A153" s="2" t="s">
        <v>644</v>
      </c>
      <c r="B153" s="3" t="s">
        <v>645</v>
      </c>
      <c r="C153" s="3" t="s">
        <v>222</v>
      </c>
      <c r="D153" s="3" t="s">
        <v>223</v>
      </c>
      <c r="E153" s="3" t="s">
        <v>646</v>
      </c>
      <c r="F153" s="3" t="s">
        <v>37</v>
      </c>
      <c r="G153" s="3" t="s">
        <v>647</v>
      </c>
      <c r="H153" s="3" t="s">
        <v>37</v>
      </c>
      <c r="I153" s="3" t="s">
        <v>226</v>
      </c>
    </row>
    <row r="154" ht="15.75" customHeight="1">
      <c r="A154" s="5" t="s">
        <v>648</v>
      </c>
      <c r="B154" s="6" t="s">
        <v>649</v>
      </c>
      <c r="C154" s="6" t="s">
        <v>222</v>
      </c>
      <c r="D154" s="6" t="s">
        <v>223</v>
      </c>
      <c r="E154" s="6" t="s">
        <v>570</v>
      </c>
      <c r="F154" s="6" t="s">
        <v>37</v>
      </c>
      <c r="G154" s="6" t="s">
        <v>254</v>
      </c>
      <c r="H154" s="6" t="s">
        <v>37</v>
      </c>
      <c r="I154" s="6" t="s">
        <v>528</v>
      </c>
    </row>
    <row r="155" ht="15.75" customHeight="1">
      <c r="A155" s="2" t="s">
        <v>650</v>
      </c>
      <c r="B155" s="3" t="s">
        <v>651</v>
      </c>
      <c r="C155" s="3" t="s">
        <v>222</v>
      </c>
      <c r="D155" s="3" t="s">
        <v>223</v>
      </c>
      <c r="E155" s="3" t="s">
        <v>298</v>
      </c>
      <c r="F155" s="3" t="s">
        <v>37</v>
      </c>
      <c r="G155" s="3" t="s">
        <v>652</v>
      </c>
      <c r="H155" s="3" t="s">
        <v>37</v>
      </c>
      <c r="I155" s="3" t="s">
        <v>295</v>
      </c>
    </row>
    <row r="156" ht="15.75" customHeight="1">
      <c r="A156" s="5" t="s">
        <v>653</v>
      </c>
      <c r="B156" s="6" t="s">
        <v>654</v>
      </c>
      <c r="C156" s="6" t="s">
        <v>222</v>
      </c>
      <c r="D156" s="6" t="s">
        <v>223</v>
      </c>
      <c r="E156" s="6" t="s">
        <v>655</v>
      </c>
      <c r="F156" s="6" t="s">
        <v>37</v>
      </c>
      <c r="G156" s="6" t="s">
        <v>230</v>
      </c>
      <c r="H156" s="6" t="s">
        <v>231</v>
      </c>
      <c r="I156" s="6" t="s">
        <v>416</v>
      </c>
    </row>
    <row r="157" ht="15.75" customHeight="1">
      <c r="A157" s="2" t="s">
        <v>656</v>
      </c>
      <c r="B157" s="3" t="s">
        <v>657</v>
      </c>
      <c r="C157" s="3" t="s">
        <v>222</v>
      </c>
      <c r="D157" s="3" t="s">
        <v>223</v>
      </c>
      <c r="E157" s="3" t="s">
        <v>658</v>
      </c>
      <c r="F157" s="3" t="s">
        <v>37</v>
      </c>
      <c r="G157" s="3" t="s">
        <v>659</v>
      </c>
      <c r="H157" s="3" t="s">
        <v>37</v>
      </c>
      <c r="I157" s="3" t="s">
        <v>660</v>
      </c>
    </row>
    <row r="158" ht="15.75" customHeight="1">
      <c r="A158" s="5" t="s">
        <v>661</v>
      </c>
      <c r="B158" s="6" t="s">
        <v>662</v>
      </c>
      <c r="C158" s="6" t="s">
        <v>222</v>
      </c>
      <c r="D158" s="6" t="s">
        <v>223</v>
      </c>
      <c r="E158" s="6" t="s">
        <v>663</v>
      </c>
      <c r="F158" s="6" t="s">
        <v>37</v>
      </c>
      <c r="G158" s="6" t="s">
        <v>664</v>
      </c>
      <c r="H158" s="6" t="s">
        <v>37</v>
      </c>
      <c r="I158" s="6" t="s">
        <v>240</v>
      </c>
    </row>
    <row r="159" ht="15.75" customHeight="1">
      <c r="A159" s="2" t="s">
        <v>665</v>
      </c>
      <c r="B159" s="3" t="s">
        <v>666</v>
      </c>
      <c r="C159" s="3" t="s">
        <v>222</v>
      </c>
      <c r="D159" s="3" t="s">
        <v>223</v>
      </c>
      <c r="E159" s="3" t="s">
        <v>667</v>
      </c>
      <c r="F159" s="3" t="s">
        <v>37</v>
      </c>
      <c r="G159" s="3" t="s">
        <v>668</v>
      </c>
      <c r="H159" s="3" t="s">
        <v>37</v>
      </c>
      <c r="I159" s="3" t="s">
        <v>669</v>
      </c>
    </row>
    <row r="160" ht="15.75" customHeight="1">
      <c r="A160" s="5" t="s">
        <v>670</v>
      </c>
      <c r="B160" s="6" t="s">
        <v>671</v>
      </c>
      <c r="C160" s="6" t="s">
        <v>222</v>
      </c>
      <c r="D160" s="6" t="s">
        <v>223</v>
      </c>
      <c r="E160" s="6" t="s">
        <v>672</v>
      </c>
      <c r="F160" s="6" t="s">
        <v>37</v>
      </c>
      <c r="G160" s="6" t="s">
        <v>673</v>
      </c>
      <c r="H160" s="6" t="s">
        <v>37</v>
      </c>
      <c r="I160" s="6" t="s">
        <v>308</v>
      </c>
    </row>
    <row r="161" ht="15.75" customHeight="1">
      <c r="A161" s="2" t="s">
        <v>674</v>
      </c>
      <c r="B161" s="3" t="s">
        <v>675</v>
      </c>
      <c r="C161" s="3" t="s">
        <v>222</v>
      </c>
      <c r="D161" s="3" t="s">
        <v>223</v>
      </c>
      <c r="E161" s="3" t="s">
        <v>676</v>
      </c>
      <c r="F161" s="3" t="s">
        <v>37</v>
      </c>
      <c r="G161" s="3" t="s">
        <v>677</v>
      </c>
      <c r="H161" s="3" t="s">
        <v>37</v>
      </c>
      <c r="I161" s="3" t="s">
        <v>678</v>
      </c>
    </row>
    <row r="162" ht="15.75" customHeight="1">
      <c r="A162" s="5" t="s">
        <v>679</v>
      </c>
      <c r="B162" s="6" t="s">
        <v>680</v>
      </c>
      <c r="C162" s="6" t="s">
        <v>222</v>
      </c>
      <c r="D162" s="6" t="s">
        <v>223</v>
      </c>
      <c r="E162" s="6" t="s">
        <v>562</v>
      </c>
      <c r="F162" s="6" t="s">
        <v>37</v>
      </c>
      <c r="G162" s="6" t="s">
        <v>681</v>
      </c>
      <c r="H162" s="6" t="s">
        <v>37</v>
      </c>
      <c r="I162" s="6" t="s">
        <v>509</v>
      </c>
    </row>
    <row r="163" ht="15.75" customHeight="1">
      <c r="A163" s="2" t="s">
        <v>682</v>
      </c>
      <c r="B163" s="3" t="s">
        <v>683</v>
      </c>
      <c r="C163" s="3" t="s">
        <v>222</v>
      </c>
      <c r="D163" s="3" t="s">
        <v>223</v>
      </c>
      <c r="E163" s="3" t="s">
        <v>684</v>
      </c>
      <c r="F163" s="3" t="s">
        <v>37</v>
      </c>
      <c r="G163" s="3" t="s">
        <v>685</v>
      </c>
      <c r="H163" s="3" t="s">
        <v>37</v>
      </c>
      <c r="I163" s="3" t="s">
        <v>240</v>
      </c>
    </row>
    <row r="164" ht="15.75" customHeight="1">
      <c r="A164" s="5" t="s">
        <v>686</v>
      </c>
      <c r="B164" s="6" t="s">
        <v>687</v>
      </c>
      <c r="C164" s="6" t="s">
        <v>222</v>
      </c>
      <c r="D164" s="6" t="s">
        <v>223</v>
      </c>
      <c r="E164" s="6" t="s">
        <v>688</v>
      </c>
      <c r="F164" s="6" t="s">
        <v>37</v>
      </c>
      <c r="G164" s="6" t="s">
        <v>689</v>
      </c>
      <c r="H164" s="6" t="s">
        <v>37</v>
      </c>
      <c r="I164" s="6" t="s">
        <v>615</v>
      </c>
    </row>
    <row r="165" ht="15.75" customHeight="1">
      <c r="A165" s="2" t="s">
        <v>690</v>
      </c>
      <c r="B165" s="3" t="s">
        <v>691</v>
      </c>
      <c r="C165" s="3" t="s">
        <v>222</v>
      </c>
      <c r="D165" s="3" t="s">
        <v>223</v>
      </c>
      <c r="E165" s="3" t="s">
        <v>692</v>
      </c>
      <c r="F165" s="3" t="s">
        <v>37</v>
      </c>
      <c r="G165" s="3" t="s">
        <v>503</v>
      </c>
      <c r="H165" s="3" t="s">
        <v>37</v>
      </c>
      <c r="I165" s="3" t="s">
        <v>693</v>
      </c>
    </row>
    <row r="166" ht="15.75" customHeight="1">
      <c r="A166" s="5" t="s">
        <v>694</v>
      </c>
      <c r="B166" s="6" t="s">
        <v>695</v>
      </c>
      <c r="C166" s="6" t="s">
        <v>222</v>
      </c>
      <c r="D166" s="6" t="s">
        <v>223</v>
      </c>
      <c r="E166" s="6" t="s">
        <v>696</v>
      </c>
      <c r="F166" s="6" t="s">
        <v>37</v>
      </c>
      <c r="G166" s="6" t="s">
        <v>697</v>
      </c>
      <c r="H166" s="6" t="s">
        <v>37</v>
      </c>
      <c r="I166" s="6" t="s">
        <v>698</v>
      </c>
    </row>
    <row r="167" ht="15.75" customHeight="1">
      <c r="A167" s="2" t="s">
        <v>699</v>
      </c>
      <c r="B167" s="3" t="s">
        <v>700</v>
      </c>
      <c r="C167" s="3" t="s">
        <v>222</v>
      </c>
      <c r="D167" s="3" t="s">
        <v>223</v>
      </c>
      <c r="E167" s="3" t="s">
        <v>562</v>
      </c>
      <c r="F167" s="3" t="s">
        <v>37</v>
      </c>
      <c r="G167" s="3" t="s">
        <v>550</v>
      </c>
      <c r="H167" s="3" t="s">
        <v>37</v>
      </c>
      <c r="I167" s="3" t="s">
        <v>391</v>
      </c>
    </row>
    <row r="168" ht="15.75" customHeight="1">
      <c r="A168" s="5" t="s">
        <v>701</v>
      </c>
      <c r="B168" s="6" t="s">
        <v>702</v>
      </c>
      <c r="C168" s="6" t="s">
        <v>222</v>
      </c>
      <c r="D168" s="6" t="s">
        <v>223</v>
      </c>
      <c r="E168" s="6" t="s">
        <v>703</v>
      </c>
      <c r="F168" s="6" t="s">
        <v>37</v>
      </c>
      <c r="G168" s="6" t="s">
        <v>704</v>
      </c>
      <c r="H168" s="6" t="s">
        <v>37</v>
      </c>
      <c r="I168" s="6" t="s">
        <v>705</v>
      </c>
    </row>
    <row r="169" ht="15.75" customHeight="1">
      <c r="A169" s="2" t="s">
        <v>706</v>
      </c>
      <c r="B169" s="3" t="s">
        <v>707</v>
      </c>
      <c r="C169" s="3" t="s">
        <v>222</v>
      </c>
      <c r="D169" s="3" t="s">
        <v>223</v>
      </c>
      <c r="E169" s="3" t="s">
        <v>642</v>
      </c>
      <c r="F169" s="3" t="s">
        <v>37</v>
      </c>
      <c r="G169" s="3" t="s">
        <v>708</v>
      </c>
      <c r="H169" s="3" t="s">
        <v>37</v>
      </c>
      <c r="I169" s="3" t="s">
        <v>504</v>
      </c>
    </row>
    <row r="170" ht="15.75" customHeight="1">
      <c r="A170" s="5" t="s">
        <v>709</v>
      </c>
      <c r="B170" s="6" t="s">
        <v>710</v>
      </c>
      <c r="C170" s="6" t="s">
        <v>222</v>
      </c>
      <c r="D170" s="6" t="s">
        <v>223</v>
      </c>
      <c r="E170" s="6" t="s">
        <v>672</v>
      </c>
      <c r="F170" s="6" t="s">
        <v>37</v>
      </c>
      <c r="G170" s="6" t="s">
        <v>711</v>
      </c>
      <c r="H170" s="6" t="s">
        <v>37</v>
      </c>
      <c r="I170" s="6" t="s">
        <v>357</v>
      </c>
    </row>
    <row r="171" ht="15.75" customHeight="1">
      <c r="A171" s="2" t="s">
        <v>712</v>
      </c>
      <c r="B171" s="3" t="s">
        <v>713</v>
      </c>
      <c r="C171" s="3" t="s">
        <v>222</v>
      </c>
      <c r="D171" s="3" t="s">
        <v>223</v>
      </c>
      <c r="E171" s="3" t="s">
        <v>714</v>
      </c>
      <c r="F171" s="3" t="s">
        <v>37</v>
      </c>
      <c r="G171" s="3" t="s">
        <v>715</v>
      </c>
      <c r="H171" s="3" t="s">
        <v>37</v>
      </c>
      <c r="I171" s="3" t="s">
        <v>716</v>
      </c>
    </row>
    <row r="172" ht="15.75" customHeight="1">
      <c r="A172" s="5" t="s">
        <v>717</v>
      </c>
      <c r="B172" s="6" t="s">
        <v>718</v>
      </c>
      <c r="C172" s="6" t="s">
        <v>222</v>
      </c>
      <c r="D172" s="6" t="s">
        <v>223</v>
      </c>
      <c r="E172" s="6" t="s">
        <v>224</v>
      </c>
      <c r="F172" s="6" t="s">
        <v>37</v>
      </c>
      <c r="G172" s="6" t="s">
        <v>719</v>
      </c>
      <c r="H172" s="6" t="s">
        <v>37</v>
      </c>
      <c r="I172" s="6" t="s">
        <v>608</v>
      </c>
    </row>
    <row r="173" ht="15.75" customHeight="1">
      <c r="A173" s="2" t="s">
        <v>720</v>
      </c>
      <c r="B173" s="3" t="s">
        <v>721</v>
      </c>
      <c r="C173" s="3" t="s">
        <v>222</v>
      </c>
      <c r="D173" s="3" t="s">
        <v>223</v>
      </c>
      <c r="E173" s="3" t="s">
        <v>722</v>
      </c>
      <c r="F173" s="3" t="s">
        <v>37</v>
      </c>
      <c r="G173" s="3" t="s">
        <v>723</v>
      </c>
      <c r="H173" s="3" t="s">
        <v>37</v>
      </c>
      <c r="I173" s="3" t="s">
        <v>232</v>
      </c>
    </row>
    <row r="174" ht="15.75" customHeight="1">
      <c r="A174" s="5" t="s">
        <v>724</v>
      </c>
      <c r="B174" s="6" t="s">
        <v>725</v>
      </c>
      <c r="C174" s="6" t="s">
        <v>222</v>
      </c>
      <c r="D174" s="6" t="s">
        <v>223</v>
      </c>
      <c r="E174" s="6" t="s">
        <v>726</v>
      </c>
      <c r="F174" s="6" t="s">
        <v>37</v>
      </c>
      <c r="G174" s="6" t="s">
        <v>230</v>
      </c>
      <c r="H174" s="6" t="s">
        <v>231</v>
      </c>
      <c r="I174" s="6" t="s">
        <v>504</v>
      </c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2.71"/>
    <col customWidth="1" min="3" max="3" width="8.71"/>
    <col customWidth="1" min="4" max="4" width="38.0"/>
    <col customWidth="1" min="5" max="6" width="15.29"/>
    <col customWidth="1" min="7" max="11" width="8.71"/>
  </cols>
  <sheetData>
    <row r="1">
      <c r="A1" s="8" t="s">
        <v>1988</v>
      </c>
      <c r="B1" s="8" t="s">
        <v>1989</v>
      </c>
      <c r="C1" s="8" t="s">
        <v>1990</v>
      </c>
      <c r="D1" s="8" t="s">
        <v>1991</v>
      </c>
      <c r="E1" s="8" t="s">
        <v>1992</v>
      </c>
      <c r="F1" s="8" t="s">
        <v>1993</v>
      </c>
      <c r="G1" s="8" t="s">
        <v>1994</v>
      </c>
      <c r="H1" s="8" t="s">
        <v>1995</v>
      </c>
    </row>
    <row r="2">
      <c r="A2" s="8" t="s">
        <v>1996</v>
      </c>
      <c r="B2" s="8">
        <v>1.0</v>
      </c>
      <c r="C2" s="8">
        <v>1.0</v>
      </c>
      <c r="D2" s="8" t="s">
        <v>1997</v>
      </c>
      <c r="E2" s="9">
        <v>45140.352789351855</v>
      </c>
      <c r="F2" s="8"/>
      <c r="G2" s="8" t="s">
        <v>1998</v>
      </c>
      <c r="H2" s="8"/>
    </row>
    <row r="3">
      <c r="A3" s="8" t="s">
        <v>1999</v>
      </c>
      <c r="B3" s="8">
        <v>2.0</v>
      </c>
      <c r="C3" s="8">
        <v>2.0</v>
      </c>
      <c r="D3" s="8" t="s">
        <v>2000</v>
      </c>
      <c r="E3" s="9">
        <v>45140.3608912037</v>
      </c>
      <c r="F3" s="8"/>
      <c r="G3" s="8" t="s">
        <v>1998</v>
      </c>
      <c r="H3" s="8"/>
    </row>
    <row r="4">
      <c r="A4" s="8" t="s">
        <v>2001</v>
      </c>
      <c r="B4" s="8">
        <v>3.0</v>
      </c>
      <c r="C4" s="8">
        <v>3.0</v>
      </c>
      <c r="D4" s="8" t="s">
        <v>2002</v>
      </c>
      <c r="E4" s="9">
        <v>45140.36211805556</v>
      </c>
      <c r="F4" s="8"/>
      <c r="G4" s="8" t="s">
        <v>1998</v>
      </c>
      <c r="H4" s="8"/>
    </row>
    <row r="5">
      <c r="A5" s="8" t="s">
        <v>2003</v>
      </c>
      <c r="B5" s="8">
        <v>4.0</v>
      </c>
      <c r="C5" s="8">
        <v>4.0</v>
      </c>
      <c r="D5" s="8" t="s">
        <v>2004</v>
      </c>
      <c r="E5" s="9">
        <v>45140.363854166666</v>
      </c>
      <c r="F5" s="8"/>
      <c r="G5" s="8" t="s">
        <v>1998</v>
      </c>
      <c r="H5" s="8"/>
    </row>
    <row r="6">
      <c r="A6" s="8" t="s">
        <v>2005</v>
      </c>
      <c r="B6" s="8">
        <v>5.0</v>
      </c>
      <c r="C6" s="8">
        <v>5.0</v>
      </c>
      <c r="D6" s="8" t="s">
        <v>2006</v>
      </c>
      <c r="E6" s="9">
        <v>45140.365219907406</v>
      </c>
      <c r="F6" s="8"/>
      <c r="G6" s="8" t="s">
        <v>1998</v>
      </c>
      <c r="H6" s="8"/>
    </row>
    <row r="7">
      <c r="A7" s="8" t="s">
        <v>2007</v>
      </c>
      <c r="B7" s="8">
        <v>6.0</v>
      </c>
      <c r="C7" s="8">
        <v>6.0</v>
      </c>
      <c r="D7" s="8" t="s">
        <v>2008</v>
      </c>
      <c r="E7" s="9">
        <v>45140.36709490741</v>
      </c>
      <c r="F7" s="8"/>
      <c r="G7" s="8" t="s">
        <v>1998</v>
      </c>
      <c r="H7" s="8"/>
    </row>
    <row r="8">
      <c r="A8" s="8" t="s">
        <v>2009</v>
      </c>
      <c r="B8" s="8">
        <v>7.0</v>
      </c>
      <c r="C8" s="8">
        <v>7.0</v>
      </c>
      <c r="D8" s="8" t="s">
        <v>2010</v>
      </c>
      <c r="E8" s="9">
        <v>45140.37086805556</v>
      </c>
      <c r="F8" s="8"/>
      <c r="G8" s="8" t="s">
        <v>1998</v>
      </c>
      <c r="H8" s="8"/>
    </row>
    <row r="9">
      <c r="A9" s="8" t="s">
        <v>2011</v>
      </c>
      <c r="B9" s="8">
        <v>8.0</v>
      </c>
      <c r="C9" s="8">
        <v>8.0</v>
      </c>
      <c r="D9" s="8" t="s">
        <v>2012</v>
      </c>
      <c r="E9" s="9">
        <v>45140.37289351852</v>
      </c>
      <c r="F9" s="8"/>
      <c r="G9" s="8" t="s">
        <v>1998</v>
      </c>
      <c r="H9" s="8"/>
    </row>
    <row r="10">
      <c r="A10" s="8" t="s">
        <v>2013</v>
      </c>
      <c r="B10" s="8">
        <v>9.0</v>
      </c>
      <c r="C10" s="8">
        <v>9.0</v>
      </c>
      <c r="D10" s="8" t="s">
        <v>2014</v>
      </c>
      <c r="E10" s="9">
        <v>45140.374131944445</v>
      </c>
      <c r="F10" s="8"/>
      <c r="G10" s="8" t="s">
        <v>1998</v>
      </c>
      <c r="H10" s="8"/>
    </row>
    <row r="11">
      <c r="A11" s="8" t="s">
        <v>2015</v>
      </c>
      <c r="B11" s="8">
        <v>10.0</v>
      </c>
      <c r="C11" s="8">
        <v>10.0</v>
      </c>
      <c r="D11" s="8" t="s">
        <v>2016</v>
      </c>
      <c r="E11" s="9">
        <v>45140.376597222225</v>
      </c>
      <c r="F11" s="8"/>
      <c r="G11" s="8" t="s">
        <v>1998</v>
      </c>
      <c r="H11" s="8"/>
    </row>
    <row r="12">
      <c r="A12" s="8" t="s">
        <v>2017</v>
      </c>
      <c r="B12" s="8">
        <v>11.0</v>
      </c>
      <c r="C12" s="8">
        <v>10.0</v>
      </c>
      <c r="D12" s="8" t="s">
        <v>2018</v>
      </c>
      <c r="E12" s="9">
        <v>45140.37693287037</v>
      </c>
      <c r="F12" s="8"/>
      <c r="G12" s="8" t="s">
        <v>1998</v>
      </c>
      <c r="H12" s="8"/>
    </row>
    <row r="13">
      <c r="A13" s="8" t="s">
        <v>2019</v>
      </c>
      <c r="B13" s="8">
        <v>12.0</v>
      </c>
      <c r="C13" s="8">
        <v>11.0</v>
      </c>
      <c r="D13" s="8" t="s">
        <v>2020</v>
      </c>
      <c r="E13" s="9">
        <v>45140.37980324074</v>
      </c>
      <c r="F13" s="8"/>
      <c r="G13" s="8" t="s">
        <v>1998</v>
      </c>
      <c r="H13" s="8"/>
    </row>
    <row r="14">
      <c r="A14" s="8" t="s">
        <v>2021</v>
      </c>
      <c r="B14" s="8">
        <v>13.0</v>
      </c>
      <c r="C14" s="8">
        <v>12.0</v>
      </c>
      <c r="D14" s="8" t="s">
        <v>2022</v>
      </c>
      <c r="E14" s="9">
        <v>45140.381747685184</v>
      </c>
      <c r="F14" s="8"/>
      <c r="G14" s="8" t="s">
        <v>1998</v>
      </c>
      <c r="H14" s="8"/>
    </row>
    <row r="15">
      <c r="A15" s="8" t="s">
        <v>2023</v>
      </c>
      <c r="B15" s="8">
        <v>14.0</v>
      </c>
      <c r="C15" s="8">
        <v>13.0</v>
      </c>
      <c r="D15" s="8" t="s">
        <v>2024</v>
      </c>
      <c r="E15" s="9">
        <v>45140.39759259259</v>
      </c>
      <c r="F15" s="8"/>
      <c r="G15" s="8" t="s">
        <v>1998</v>
      </c>
      <c r="H15" s="8"/>
    </row>
    <row r="16">
      <c r="A16" s="8" t="s">
        <v>2025</v>
      </c>
      <c r="B16" s="8">
        <v>15.0</v>
      </c>
      <c r="C16" s="8">
        <v>14.0</v>
      </c>
      <c r="D16" s="8" t="s">
        <v>2026</v>
      </c>
      <c r="E16" s="9">
        <v>45140.3993287037</v>
      </c>
      <c r="F16" s="8"/>
      <c r="G16" s="8" t="s">
        <v>1998</v>
      </c>
      <c r="H16" s="8"/>
    </row>
    <row r="17">
      <c r="A17" s="8" t="s">
        <v>2027</v>
      </c>
      <c r="B17" s="8">
        <v>16.0</v>
      </c>
      <c r="C17" s="8">
        <v>15.0</v>
      </c>
      <c r="D17" s="8" t="s">
        <v>2028</v>
      </c>
      <c r="E17" s="9">
        <v>45140.40131944444</v>
      </c>
      <c r="F17" s="8"/>
      <c r="G17" s="8" t="s">
        <v>1998</v>
      </c>
      <c r="H17" s="8"/>
    </row>
    <row r="18">
      <c r="A18" s="8" t="s">
        <v>2029</v>
      </c>
      <c r="B18" s="8">
        <v>17.0</v>
      </c>
      <c r="C18" s="8">
        <v>16.0</v>
      </c>
      <c r="D18" s="8" t="s">
        <v>2030</v>
      </c>
      <c r="E18" s="9">
        <v>45140.403391203705</v>
      </c>
      <c r="F18" s="8"/>
      <c r="G18" s="8" t="s">
        <v>1998</v>
      </c>
      <c r="H18" s="8"/>
    </row>
    <row r="19">
      <c r="A19" s="8" t="s">
        <v>2031</v>
      </c>
      <c r="B19" s="8">
        <v>18.0</v>
      </c>
      <c r="C19" s="8">
        <v>17.0</v>
      </c>
      <c r="D19" s="8" t="s">
        <v>2032</v>
      </c>
      <c r="E19" s="9">
        <v>45140.40603009259</v>
      </c>
      <c r="F19" s="8"/>
      <c r="G19" s="8" t="s">
        <v>1998</v>
      </c>
      <c r="H19" s="8"/>
    </row>
    <row r="20">
      <c r="A20" s="8" t="s">
        <v>2033</v>
      </c>
      <c r="B20" s="8">
        <v>19.0</v>
      </c>
      <c r="C20" s="8">
        <v>18.0</v>
      </c>
      <c r="D20" s="8" t="s">
        <v>2034</v>
      </c>
      <c r="E20" s="9">
        <v>45140.40806712963</v>
      </c>
      <c r="F20" s="8"/>
      <c r="G20" s="8" t="s">
        <v>1998</v>
      </c>
      <c r="H20" s="8"/>
    </row>
    <row r="21" ht="15.75" customHeight="1">
      <c r="A21" s="8" t="s">
        <v>2035</v>
      </c>
      <c r="B21" s="8">
        <v>20.0</v>
      </c>
      <c r="C21" s="8">
        <v>19.0</v>
      </c>
      <c r="D21" s="8" t="s">
        <v>2036</v>
      </c>
      <c r="E21" s="9">
        <v>45140.410162037035</v>
      </c>
      <c r="F21" s="8"/>
      <c r="G21" s="8" t="s">
        <v>1998</v>
      </c>
      <c r="H21" s="8"/>
    </row>
    <row r="22" ht="15.75" customHeight="1">
      <c r="A22" s="8" t="s">
        <v>2037</v>
      </c>
      <c r="B22" s="8">
        <v>21.0</v>
      </c>
      <c r="C22" s="8">
        <v>20.0</v>
      </c>
      <c r="D22" s="8" t="s">
        <v>2038</v>
      </c>
      <c r="E22" s="9">
        <v>45140.411527777775</v>
      </c>
      <c r="F22" s="8"/>
      <c r="G22" s="8" t="s">
        <v>1998</v>
      </c>
      <c r="H22" s="8"/>
    </row>
    <row r="23" ht="15.75" customHeight="1">
      <c r="A23" s="8" t="s">
        <v>2039</v>
      </c>
      <c r="B23" s="8">
        <v>22.0</v>
      </c>
      <c r="C23" s="8">
        <v>21.0</v>
      </c>
      <c r="D23" s="10" t="s">
        <v>2040</v>
      </c>
      <c r="E23" s="9">
        <v>45140.41273148148</v>
      </c>
      <c r="F23" s="8"/>
      <c r="G23" s="8" t="s">
        <v>1998</v>
      </c>
      <c r="H23" s="8"/>
    </row>
    <row r="24" ht="15.75" customHeight="1">
      <c r="A24" s="8" t="s">
        <v>2041</v>
      </c>
      <c r="B24" s="8">
        <v>23.0</v>
      </c>
      <c r="C24" s="8">
        <v>22.0</v>
      </c>
      <c r="D24" s="8" t="s">
        <v>2042</v>
      </c>
      <c r="E24" s="9">
        <v>45140.41423611111</v>
      </c>
      <c r="F24" s="8"/>
      <c r="G24" s="8" t="s">
        <v>1998</v>
      </c>
      <c r="H24" s="8"/>
    </row>
    <row r="25" ht="15.75" customHeight="1">
      <c r="A25" s="8" t="s">
        <v>2043</v>
      </c>
      <c r="B25" s="8">
        <v>24.0</v>
      </c>
      <c r="C25" s="8">
        <v>23.0</v>
      </c>
      <c r="D25" s="8" t="s">
        <v>2044</v>
      </c>
      <c r="E25" s="9">
        <v>45140.4155787037</v>
      </c>
      <c r="F25" s="8"/>
      <c r="G25" s="8" t="s">
        <v>1998</v>
      </c>
      <c r="H25" s="8"/>
    </row>
    <row r="26" ht="15.75" customHeight="1">
      <c r="A26" s="8" t="s">
        <v>2045</v>
      </c>
      <c r="B26" s="8">
        <v>25.0</v>
      </c>
      <c r="C26" s="8">
        <v>24.0</v>
      </c>
      <c r="D26" s="8" t="s">
        <v>2046</v>
      </c>
      <c r="E26" s="9">
        <v>45140.417291666665</v>
      </c>
      <c r="F26" s="8"/>
      <c r="G26" s="8" t="s">
        <v>1998</v>
      </c>
      <c r="H26" s="8"/>
    </row>
    <row r="27" ht="15.75" customHeight="1">
      <c r="A27" s="8" t="s">
        <v>2047</v>
      </c>
      <c r="B27" s="8">
        <v>26.0</v>
      </c>
      <c r="C27" s="8">
        <v>25.0</v>
      </c>
      <c r="D27" s="8" t="s">
        <v>2048</v>
      </c>
      <c r="E27" s="9">
        <v>45140.418657407405</v>
      </c>
      <c r="F27" s="8"/>
      <c r="G27" s="8" t="s">
        <v>1998</v>
      </c>
      <c r="H27" s="8"/>
    </row>
    <row r="28" ht="15.75" customHeight="1">
      <c r="A28" s="8" t="s">
        <v>2049</v>
      </c>
      <c r="B28" s="8">
        <v>27.0</v>
      </c>
      <c r="C28" s="8">
        <v>26.0</v>
      </c>
      <c r="D28" s="8" t="s">
        <v>2050</v>
      </c>
      <c r="E28" s="9">
        <v>45140.41988425926</v>
      </c>
      <c r="F28" s="8"/>
      <c r="G28" s="8" t="s">
        <v>1998</v>
      </c>
      <c r="H28" s="8"/>
    </row>
    <row r="29" ht="15.75" customHeight="1">
      <c r="A29" s="8" t="s">
        <v>2051</v>
      </c>
      <c r="B29" s="8">
        <v>28.0</v>
      </c>
      <c r="C29" s="8">
        <v>27.0</v>
      </c>
      <c r="D29" s="8" t="s">
        <v>2052</v>
      </c>
      <c r="E29" s="9">
        <v>45140.421319444446</v>
      </c>
      <c r="F29" s="8"/>
      <c r="G29" s="8" t="s">
        <v>1998</v>
      </c>
      <c r="H29" s="8"/>
    </row>
    <row r="30" ht="15.75" customHeight="1">
      <c r="A30" s="8" t="s">
        <v>2053</v>
      </c>
      <c r="B30" s="8">
        <v>29.0</v>
      </c>
      <c r="C30" s="8">
        <v>28.0</v>
      </c>
      <c r="D30" s="8" t="s">
        <v>2054</v>
      </c>
      <c r="E30" s="9">
        <v>45140.42527777778</v>
      </c>
      <c r="F30" s="8"/>
      <c r="G30" s="8" t="s">
        <v>1998</v>
      </c>
      <c r="H30" s="8"/>
    </row>
    <row r="31" ht="15.75" customHeight="1">
      <c r="A31" s="8" t="s">
        <v>2055</v>
      </c>
      <c r="B31" s="8">
        <v>30.0</v>
      </c>
      <c r="C31" s="8">
        <v>29.0</v>
      </c>
      <c r="D31" s="8" t="s">
        <v>2056</v>
      </c>
      <c r="E31" s="9">
        <v>45140.42690972222</v>
      </c>
      <c r="F31" s="8"/>
      <c r="G31" s="8" t="s">
        <v>1998</v>
      </c>
      <c r="H31" s="8"/>
    </row>
    <row r="32" ht="15.75" customHeight="1">
      <c r="A32" s="8" t="s">
        <v>2057</v>
      </c>
      <c r="B32" s="8">
        <v>31.0</v>
      </c>
      <c r="C32" s="8">
        <v>30.0</v>
      </c>
      <c r="D32" s="8" t="s">
        <v>2058</v>
      </c>
      <c r="E32" s="9">
        <v>45140.442708333336</v>
      </c>
      <c r="F32" s="8"/>
      <c r="G32" s="8" t="s">
        <v>1998</v>
      </c>
      <c r="H32" s="8"/>
    </row>
    <row r="33" ht="15.75" customHeight="1">
      <c r="A33" s="8" t="s">
        <v>2059</v>
      </c>
      <c r="B33" s="8">
        <v>32.0</v>
      </c>
      <c r="C33" s="8">
        <v>31.0</v>
      </c>
      <c r="D33" s="8" t="s">
        <v>2060</v>
      </c>
      <c r="E33" s="9">
        <v>45140.44388888889</v>
      </c>
      <c r="F33" s="8"/>
      <c r="G33" s="8" t="s">
        <v>1998</v>
      </c>
      <c r="H33" s="8"/>
    </row>
    <row r="34" ht="15.75" customHeight="1">
      <c r="A34" s="8" t="s">
        <v>2061</v>
      </c>
      <c r="B34" s="8">
        <v>33.0</v>
      </c>
      <c r="C34" s="8">
        <v>32.0</v>
      </c>
      <c r="D34" s="8" t="s">
        <v>2062</v>
      </c>
      <c r="E34" s="9">
        <v>45140.44510416667</v>
      </c>
      <c r="F34" s="8"/>
      <c r="G34" s="8" t="s">
        <v>1998</v>
      </c>
      <c r="H34" s="8"/>
    </row>
    <row r="35" ht="15.75" customHeight="1">
      <c r="A35" s="8" t="s">
        <v>2063</v>
      </c>
      <c r="B35" s="8">
        <v>34.0</v>
      </c>
      <c r="C35" s="8">
        <v>33.0</v>
      </c>
      <c r="D35" s="8" t="s">
        <v>2064</v>
      </c>
      <c r="E35" s="9">
        <v>45140.44644675926</v>
      </c>
      <c r="F35" s="8"/>
      <c r="G35" s="8" t="s">
        <v>1998</v>
      </c>
      <c r="H35" s="8"/>
    </row>
    <row r="36" ht="15.75" customHeight="1">
      <c r="A36" s="8" t="s">
        <v>2065</v>
      </c>
      <c r="B36" s="8">
        <v>35.0</v>
      </c>
      <c r="C36" s="8">
        <v>34.0</v>
      </c>
      <c r="D36" s="8" t="s">
        <v>2066</v>
      </c>
      <c r="E36" s="9">
        <v>45140.44789351852</v>
      </c>
      <c r="F36" s="8"/>
      <c r="G36" s="8" t="s">
        <v>1998</v>
      </c>
      <c r="H36" s="8"/>
    </row>
    <row r="37" ht="15.75" customHeight="1">
      <c r="A37" s="8" t="s">
        <v>2067</v>
      </c>
      <c r="B37" s="8">
        <v>36.0</v>
      </c>
      <c r="C37" s="8">
        <v>35.0</v>
      </c>
      <c r="D37" s="8" t="s">
        <v>2068</v>
      </c>
      <c r="E37" s="9">
        <v>45140.44877314815</v>
      </c>
      <c r="F37" s="9">
        <v>45140.45006944444</v>
      </c>
      <c r="G37" s="8" t="s">
        <v>1998</v>
      </c>
      <c r="H37" s="8"/>
    </row>
    <row r="38" ht="15.75" customHeight="1">
      <c r="A38" s="8" t="s">
        <v>2069</v>
      </c>
      <c r="B38" s="8">
        <v>37.0</v>
      </c>
      <c r="C38" s="8">
        <v>36.0</v>
      </c>
      <c r="D38" s="8" t="s">
        <v>2070</v>
      </c>
      <c r="E38" s="9">
        <v>45140.45038194444</v>
      </c>
      <c r="F38" s="8"/>
      <c r="G38" s="8" t="s">
        <v>1998</v>
      </c>
      <c r="H38" s="8"/>
    </row>
    <row r="39" ht="15.75" customHeight="1">
      <c r="A39" s="8" t="s">
        <v>2071</v>
      </c>
      <c r="B39" s="8">
        <v>38.0</v>
      </c>
      <c r="C39" s="8">
        <v>37.0</v>
      </c>
      <c r="D39" s="8" t="s">
        <v>2072</v>
      </c>
      <c r="E39" s="9">
        <v>45140.4512962963</v>
      </c>
      <c r="F39" s="8"/>
      <c r="G39" s="8" t="s">
        <v>1998</v>
      </c>
      <c r="H39" s="8"/>
    </row>
    <row r="40" ht="15.75" customHeight="1">
      <c r="A40" s="8" t="s">
        <v>2073</v>
      </c>
      <c r="B40" s="8">
        <v>39.0</v>
      </c>
      <c r="C40" s="8">
        <v>38.0</v>
      </c>
      <c r="D40" s="8" t="s">
        <v>2074</v>
      </c>
      <c r="E40" s="9">
        <v>45140.45195601852</v>
      </c>
      <c r="F40" s="8"/>
      <c r="G40" s="8" t="s">
        <v>1998</v>
      </c>
      <c r="H40" s="8"/>
    </row>
    <row r="41" ht="15.75" customHeight="1">
      <c r="A41" s="8" t="s">
        <v>2075</v>
      </c>
      <c r="B41" s="8">
        <v>40.0</v>
      </c>
      <c r="C41" s="8">
        <v>39.0</v>
      </c>
      <c r="D41" s="8" t="s">
        <v>2076</v>
      </c>
      <c r="E41" s="9">
        <v>45140.453148148146</v>
      </c>
      <c r="F41" s="8"/>
      <c r="G41" s="8" t="s">
        <v>1998</v>
      </c>
      <c r="H41" s="8"/>
    </row>
    <row r="42" ht="15.75" customHeight="1">
      <c r="A42" s="8" t="s">
        <v>2077</v>
      </c>
      <c r="B42" s="8">
        <v>41.0</v>
      </c>
      <c r="C42" s="8">
        <v>40.0</v>
      </c>
      <c r="D42" s="8" t="s">
        <v>2078</v>
      </c>
      <c r="E42" s="9">
        <v>45140.45412037037</v>
      </c>
      <c r="F42" s="8"/>
      <c r="G42" s="8" t="s">
        <v>1998</v>
      </c>
      <c r="H42" s="8"/>
    </row>
    <row r="43" ht="15.75" customHeight="1">
      <c r="A43" s="8" t="s">
        <v>2079</v>
      </c>
      <c r="B43" s="8">
        <v>42.0</v>
      </c>
      <c r="C43" s="8">
        <v>41.0</v>
      </c>
      <c r="D43" s="8" t="s">
        <v>2080</v>
      </c>
      <c r="E43" s="9">
        <v>45140.455347222225</v>
      </c>
      <c r="F43" s="9">
        <v>45140.47608796296</v>
      </c>
      <c r="G43" s="8" t="s">
        <v>1998</v>
      </c>
      <c r="H43" s="8" t="s">
        <v>2081</v>
      </c>
    </row>
    <row r="44" ht="15.75" customHeight="1">
      <c r="A44" s="8" t="s">
        <v>2082</v>
      </c>
      <c r="B44" s="8">
        <v>43.0</v>
      </c>
      <c r="C44" s="8">
        <v>42.0</v>
      </c>
      <c r="D44" s="8" t="s">
        <v>2083</v>
      </c>
      <c r="E44" s="9">
        <v>45140.49028935185</v>
      </c>
      <c r="F44" s="8"/>
      <c r="G44" s="8" t="s">
        <v>1998</v>
      </c>
      <c r="H44" s="8" t="s">
        <v>2084</v>
      </c>
    </row>
    <row r="45" ht="15.75" customHeight="1">
      <c r="A45" s="8" t="s">
        <v>2085</v>
      </c>
      <c r="B45" s="8">
        <v>44.0</v>
      </c>
      <c r="C45" s="8">
        <v>43.0</v>
      </c>
      <c r="D45" s="8" t="s">
        <v>2086</v>
      </c>
      <c r="E45" s="9">
        <v>45140.49490740741</v>
      </c>
      <c r="F45" s="8"/>
      <c r="G45" s="8" t="s">
        <v>1998</v>
      </c>
      <c r="H45" s="8"/>
    </row>
    <row r="46" ht="15.75" customHeight="1">
      <c r="A46" s="8" t="s">
        <v>2087</v>
      </c>
      <c r="B46" s="8">
        <v>45.0</v>
      </c>
      <c r="C46" s="8">
        <v>44.0</v>
      </c>
      <c r="D46" s="8" t="s">
        <v>2088</v>
      </c>
      <c r="E46" s="9">
        <v>45140.49600694444</v>
      </c>
      <c r="F46" s="8"/>
      <c r="G46" s="8" t="s">
        <v>1998</v>
      </c>
      <c r="H46" s="8"/>
    </row>
    <row r="47" ht="15.75" customHeight="1">
      <c r="A47" s="8" t="s">
        <v>2089</v>
      </c>
      <c r="B47" s="8">
        <v>46.0</v>
      </c>
      <c r="C47" s="8">
        <v>45.0</v>
      </c>
      <c r="D47" s="8" t="s">
        <v>2090</v>
      </c>
      <c r="E47" s="9">
        <v>45140.49690972222</v>
      </c>
      <c r="F47" s="8"/>
      <c r="G47" s="8" t="s">
        <v>1998</v>
      </c>
      <c r="H47" s="8"/>
    </row>
    <row r="48" ht="15.75" customHeight="1">
      <c r="A48" s="8" t="s">
        <v>2091</v>
      </c>
      <c r="B48" s="8">
        <v>47.0</v>
      </c>
      <c r="C48" s="8">
        <v>46.0</v>
      </c>
      <c r="D48" s="8" t="s">
        <v>2092</v>
      </c>
      <c r="E48" s="9">
        <v>45140.4978125</v>
      </c>
      <c r="F48" s="8"/>
      <c r="G48" s="8" t="s">
        <v>1998</v>
      </c>
      <c r="H48" s="8"/>
    </row>
    <row r="49" ht="15.75" customHeight="1">
      <c r="A49" s="8" t="s">
        <v>2093</v>
      </c>
      <c r="B49" s="8">
        <v>48.0</v>
      </c>
      <c r="C49" s="8">
        <v>47.0</v>
      </c>
      <c r="D49" s="8" t="s">
        <v>2094</v>
      </c>
      <c r="E49" s="9">
        <v>45140.49972222222</v>
      </c>
      <c r="F49" s="8"/>
      <c r="G49" s="8" t="s">
        <v>1998</v>
      </c>
      <c r="H49" s="8"/>
    </row>
    <row r="50" ht="15.75" customHeight="1">
      <c r="A50" s="8" t="s">
        <v>2095</v>
      </c>
      <c r="B50" s="8">
        <v>49.0</v>
      </c>
      <c r="C50" s="8">
        <v>48.0</v>
      </c>
      <c r="D50" s="8" t="s">
        <v>2096</v>
      </c>
      <c r="E50" s="9">
        <v>45140.50032407408</v>
      </c>
      <c r="F50" s="8"/>
      <c r="G50" s="8" t="s">
        <v>1998</v>
      </c>
      <c r="H50" s="8"/>
    </row>
    <row r="51" ht="15.75" customHeight="1">
      <c r="A51" s="8" t="s">
        <v>2097</v>
      </c>
      <c r="B51" s="8">
        <v>50.0</v>
      </c>
      <c r="C51" s="8">
        <v>49.0</v>
      </c>
      <c r="D51" s="8" t="s">
        <v>2098</v>
      </c>
      <c r="E51" s="9">
        <v>45140.501180555555</v>
      </c>
      <c r="F51" s="8"/>
      <c r="G51" s="8" t="s">
        <v>1998</v>
      </c>
      <c r="H51" s="8"/>
    </row>
    <row r="52" ht="15.75" customHeight="1">
      <c r="A52" s="8" t="s">
        <v>2099</v>
      </c>
      <c r="B52" s="8">
        <v>51.0</v>
      </c>
      <c r="C52" s="8">
        <v>50.0</v>
      </c>
      <c r="D52" s="8" t="s">
        <v>2100</v>
      </c>
      <c r="E52" s="9">
        <v>45140.50208333333</v>
      </c>
      <c r="F52" s="8"/>
      <c r="G52" s="8" t="s">
        <v>1998</v>
      </c>
      <c r="H52" s="8"/>
    </row>
    <row r="53" ht="15.75" customHeight="1">
      <c r="A53" s="8" t="s">
        <v>2101</v>
      </c>
      <c r="B53" s="8">
        <v>52.0</v>
      </c>
      <c r="C53" s="8">
        <v>51.0</v>
      </c>
      <c r="D53" s="8" t="s">
        <v>2102</v>
      </c>
      <c r="E53" s="9">
        <v>45140.50303240741</v>
      </c>
      <c r="F53" s="8"/>
      <c r="G53" s="8" t="s">
        <v>1998</v>
      </c>
      <c r="H53" s="8"/>
    </row>
    <row r="54" ht="15.75" customHeight="1">
      <c r="A54" s="8" t="s">
        <v>2103</v>
      </c>
      <c r="B54" s="8">
        <v>53.0</v>
      </c>
      <c r="C54" s="8">
        <v>52.0</v>
      </c>
      <c r="D54" s="8" t="s">
        <v>2104</v>
      </c>
      <c r="E54" s="9">
        <v>45140.50405092593</v>
      </c>
      <c r="F54" s="8"/>
      <c r="G54" s="8" t="s">
        <v>1998</v>
      </c>
      <c r="H54" s="8"/>
    </row>
    <row r="55" ht="15.75" customHeight="1">
      <c r="A55" s="8" t="s">
        <v>2105</v>
      </c>
      <c r="B55" s="8">
        <v>54.0</v>
      </c>
      <c r="C55" s="8">
        <v>53.0</v>
      </c>
      <c r="D55" s="8" t="s">
        <v>2106</v>
      </c>
      <c r="E55" s="9">
        <v>45140.50512731481</v>
      </c>
      <c r="F55" s="8"/>
      <c r="G55" s="8" t="s">
        <v>1998</v>
      </c>
      <c r="H55" s="8"/>
    </row>
    <row r="56" ht="15.75" customHeight="1">
      <c r="A56" s="8" t="s">
        <v>2107</v>
      </c>
      <c r="B56" s="8">
        <v>55.0</v>
      </c>
      <c r="C56" s="8">
        <v>54.0</v>
      </c>
      <c r="D56" s="8" t="s">
        <v>2108</v>
      </c>
      <c r="E56" s="9">
        <v>45140.50582175926</v>
      </c>
      <c r="F56" s="8"/>
      <c r="G56" s="8" t="s">
        <v>1998</v>
      </c>
      <c r="H56" s="8"/>
    </row>
    <row r="57" ht="15.75" customHeight="1">
      <c r="A57" s="8" t="s">
        <v>2109</v>
      </c>
      <c r="B57" s="8">
        <v>56.0</v>
      </c>
      <c r="C57" s="8">
        <v>55.0</v>
      </c>
      <c r="D57" s="8" t="s">
        <v>2110</v>
      </c>
      <c r="E57" s="9">
        <v>45140.50653935185</v>
      </c>
      <c r="F57" s="8"/>
      <c r="G57" s="8" t="s">
        <v>1998</v>
      </c>
      <c r="H57" s="8"/>
    </row>
    <row r="58" ht="15.75" customHeight="1">
      <c r="A58" s="8" t="s">
        <v>2111</v>
      </c>
      <c r="B58" s="8">
        <v>57.0</v>
      </c>
      <c r="C58" s="8">
        <v>56.0</v>
      </c>
      <c r="D58" s="8" t="s">
        <v>2112</v>
      </c>
      <c r="E58" s="9">
        <v>45140.50734953704</v>
      </c>
      <c r="F58" s="8"/>
      <c r="G58" s="8" t="s">
        <v>1998</v>
      </c>
      <c r="H58" s="8"/>
    </row>
    <row r="59" ht="15.75" customHeight="1">
      <c r="A59" s="8" t="s">
        <v>2113</v>
      </c>
      <c r="B59" s="8">
        <v>58.0</v>
      </c>
      <c r="C59" s="8">
        <v>57.0</v>
      </c>
      <c r="D59" s="8" t="s">
        <v>2114</v>
      </c>
      <c r="E59" s="9">
        <v>45140.508310185185</v>
      </c>
      <c r="F59" s="8"/>
      <c r="G59" s="8" t="s">
        <v>1998</v>
      </c>
      <c r="H59" s="8"/>
    </row>
    <row r="60" ht="15.75" customHeight="1">
      <c r="A60" s="8" t="s">
        <v>2115</v>
      </c>
      <c r="B60" s="8">
        <v>59.0</v>
      </c>
      <c r="C60" s="8">
        <v>58.0</v>
      </c>
      <c r="D60" s="8" t="s">
        <v>2116</v>
      </c>
      <c r="E60" s="9">
        <v>45140.50916666666</v>
      </c>
      <c r="F60" s="8"/>
      <c r="G60" s="8" t="s">
        <v>1998</v>
      </c>
      <c r="H60" s="8"/>
    </row>
    <row r="61" ht="15.75" customHeight="1">
      <c r="A61" s="8" t="s">
        <v>2117</v>
      </c>
      <c r="B61" s="8">
        <v>60.0</v>
      </c>
      <c r="C61" s="8">
        <v>59.0</v>
      </c>
      <c r="D61" s="8" t="s">
        <v>2118</v>
      </c>
      <c r="E61" s="9">
        <v>45140.509930555556</v>
      </c>
      <c r="F61" s="8"/>
      <c r="G61" s="8" t="s">
        <v>1998</v>
      </c>
      <c r="H61" s="8"/>
    </row>
    <row r="62" ht="15.75" customHeight="1">
      <c r="A62" s="8" t="s">
        <v>2119</v>
      </c>
      <c r="B62" s="8">
        <v>61.0</v>
      </c>
      <c r="C62" s="8">
        <v>60.0</v>
      </c>
      <c r="D62" s="8" t="s">
        <v>2120</v>
      </c>
      <c r="E62" s="9">
        <v>45140.510879629626</v>
      </c>
      <c r="F62" s="8"/>
      <c r="G62" s="8" t="s">
        <v>1998</v>
      </c>
      <c r="H62" s="8"/>
    </row>
    <row r="63" ht="15.75" customHeight="1">
      <c r="A63" s="8" t="s">
        <v>2121</v>
      </c>
      <c r="B63" s="8">
        <v>62.0</v>
      </c>
      <c r="C63" s="8">
        <v>61.0</v>
      </c>
      <c r="D63" s="8" t="s">
        <v>2122</v>
      </c>
      <c r="E63" s="9">
        <v>45140.51247685185</v>
      </c>
      <c r="F63" s="8"/>
      <c r="G63" s="8" t="s">
        <v>1998</v>
      </c>
      <c r="H63" s="8"/>
    </row>
    <row r="64" ht="15.75" customHeight="1">
      <c r="A64" s="8" t="s">
        <v>2123</v>
      </c>
      <c r="B64" s="8">
        <v>63.0</v>
      </c>
      <c r="C64" s="8">
        <v>62.0</v>
      </c>
      <c r="D64" s="8" t="s">
        <v>2124</v>
      </c>
      <c r="E64" s="9">
        <v>45140.51306712963</v>
      </c>
      <c r="F64" s="8"/>
      <c r="G64" s="8" t="s">
        <v>1998</v>
      </c>
      <c r="H64" s="8"/>
    </row>
    <row r="65" ht="15.75" customHeight="1">
      <c r="A65" s="8" t="s">
        <v>2125</v>
      </c>
      <c r="B65" s="8">
        <v>64.0</v>
      </c>
      <c r="C65" s="8">
        <v>63.0</v>
      </c>
      <c r="D65" s="8" t="s">
        <v>2126</v>
      </c>
      <c r="E65" s="9">
        <v>45140.514016203706</v>
      </c>
      <c r="F65" s="8"/>
      <c r="G65" s="8" t="s">
        <v>1998</v>
      </c>
      <c r="H65" s="8"/>
    </row>
    <row r="66" ht="15.75" customHeight="1">
      <c r="A66" s="8" t="s">
        <v>2127</v>
      </c>
      <c r="B66" s="8">
        <v>65.0</v>
      </c>
      <c r="C66" s="8">
        <v>64.0</v>
      </c>
      <c r="D66" s="8" t="s">
        <v>2128</v>
      </c>
      <c r="E66" s="9">
        <v>45140.51520833333</v>
      </c>
      <c r="F66" s="8"/>
      <c r="G66" s="8" t="s">
        <v>1998</v>
      </c>
      <c r="H66" s="8"/>
    </row>
    <row r="67" ht="15.75" customHeight="1">
      <c r="A67" s="8" t="s">
        <v>2129</v>
      </c>
      <c r="B67" s="8">
        <v>66.0</v>
      </c>
      <c r="C67" s="8">
        <v>65.0</v>
      </c>
      <c r="D67" s="8" t="s">
        <v>2130</v>
      </c>
      <c r="E67" s="9">
        <v>45140.51613425926</v>
      </c>
      <c r="F67" s="8"/>
      <c r="G67" s="8" t="s">
        <v>1998</v>
      </c>
      <c r="H67" s="8"/>
    </row>
    <row r="68" ht="15.75" customHeight="1">
      <c r="A68" s="8" t="s">
        <v>2131</v>
      </c>
      <c r="B68" s="8">
        <v>67.0</v>
      </c>
      <c r="C68" s="8">
        <v>66.0</v>
      </c>
      <c r="D68" s="8" t="s">
        <v>2132</v>
      </c>
      <c r="E68" s="9">
        <v>45140.51699074074</v>
      </c>
      <c r="F68" s="8"/>
      <c r="G68" s="8" t="s">
        <v>1998</v>
      </c>
      <c r="H68" s="8"/>
    </row>
    <row r="69" ht="15.75" customHeight="1">
      <c r="A69" s="8" t="s">
        <v>2133</v>
      </c>
      <c r="B69" s="8">
        <v>68.0</v>
      </c>
      <c r="C69" s="8">
        <v>67.0</v>
      </c>
      <c r="D69" s="8" t="s">
        <v>2134</v>
      </c>
      <c r="E69" s="9">
        <v>45140.51809027778</v>
      </c>
      <c r="F69" s="8"/>
      <c r="G69" s="8" t="s">
        <v>1998</v>
      </c>
      <c r="H69" s="8"/>
    </row>
    <row r="70" ht="15.75" customHeight="1">
      <c r="A70" s="8" t="s">
        <v>2135</v>
      </c>
      <c r="B70" s="8">
        <v>69.0</v>
      </c>
      <c r="C70" s="8">
        <v>68.0</v>
      </c>
      <c r="D70" s="8" t="s">
        <v>2136</v>
      </c>
      <c r="E70" s="9">
        <v>45140.51865740741</v>
      </c>
      <c r="F70" s="8"/>
      <c r="G70" s="8" t="s">
        <v>1998</v>
      </c>
      <c r="H70" s="8"/>
    </row>
    <row r="71" ht="15.75" customHeight="1">
      <c r="A71" s="8" t="s">
        <v>2137</v>
      </c>
      <c r="B71" s="8">
        <v>70.0</v>
      </c>
      <c r="C71" s="8">
        <v>69.0</v>
      </c>
      <c r="D71" s="8" t="s">
        <v>2138</v>
      </c>
      <c r="E71" s="9">
        <v>45140.519733796296</v>
      </c>
      <c r="F71" s="8"/>
      <c r="G71" s="8" t="s">
        <v>1998</v>
      </c>
      <c r="H71" s="8"/>
    </row>
    <row r="72" ht="15.75" customHeight="1">
      <c r="A72" s="8" t="s">
        <v>2139</v>
      </c>
      <c r="B72" s="8">
        <v>71.0</v>
      </c>
      <c r="C72" s="8">
        <v>70.0</v>
      </c>
      <c r="D72" s="8" t="s">
        <v>2140</v>
      </c>
      <c r="E72" s="9">
        <v>45140.52075231481</v>
      </c>
      <c r="F72" s="8"/>
      <c r="G72" s="8" t="s">
        <v>1998</v>
      </c>
      <c r="H72" s="8"/>
    </row>
    <row r="73" ht="15.75" customHeight="1">
      <c r="A73" s="8" t="s">
        <v>2141</v>
      </c>
      <c r="B73" s="8">
        <v>72.0</v>
      </c>
      <c r="C73" s="8">
        <v>71.0</v>
      </c>
      <c r="D73" s="8" t="s">
        <v>2142</v>
      </c>
      <c r="E73" s="9">
        <v>45140.52265046296</v>
      </c>
      <c r="F73" s="8"/>
      <c r="G73" s="8" t="s">
        <v>1998</v>
      </c>
      <c r="H73" s="8"/>
    </row>
    <row r="74" ht="15.75" customHeight="1">
      <c r="A74" s="8" t="s">
        <v>2143</v>
      </c>
      <c r="B74" s="8">
        <v>73.0</v>
      </c>
      <c r="C74" s="8">
        <v>72.0</v>
      </c>
      <c r="D74" s="8" t="s">
        <v>2144</v>
      </c>
      <c r="E74" s="9">
        <v>45140.523506944446</v>
      </c>
      <c r="F74" s="8"/>
      <c r="G74" s="8" t="s">
        <v>1998</v>
      </c>
      <c r="H74" s="8"/>
    </row>
    <row r="75" ht="15.75" customHeight="1">
      <c r="A75" s="8" t="s">
        <v>2145</v>
      </c>
      <c r="B75" s="8">
        <v>74.0</v>
      </c>
      <c r="C75" s="8">
        <v>73.0</v>
      </c>
      <c r="D75" s="8" t="s">
        <v>2146</v>
      </c>
      <c r="E75" s="9">
        <v>45140.52501157407</v>
      </c>
      <c r="F75" s="8"/>
      <c r="G75" s="8" t="s">
        <v>1998</v>
      </c>
      <c r="H75" s="8"/>
    </row>
    <row r="76" ht="15.75" customHeight="1">
      <c r="A76" s="8" t="s">
        <v>2147</v>
      </c>
      <c r="B76" s="8">
        <v>75.0</v>
      </c>
      <c r="C76" s="8">
        <v>74.0</v>
      </c>
      <c r="D76" s="8" t="s">
        <v>2148</v>
      </c>
      <c r="E76" s="9">
        <v>45140.52575231482</v>
      </c>
      <c r="F76" s="8"/>
      <c r="G76" s="8" t="s">
        <v>1998</v>
      </c>
      <c r="H76" s="8"/>
    </row>
    <row r="77" ht="15.75" customHeight="1">
      <c r="A77" s="8" t="s">
        <v>2149</v>
      </c>
      <c r="B77" s="8">
        <v>76.0</v>
      </c>
      <c r="C77" s="8">
        <v>75.0</v>
      </c>
      <c r="D77" s="8" t="s">
        <v>2150</v>
      </c>
      <c r="E77" s="9">
        <v>45140.52668981482</v>
      </c>
      <c r="F77" s="8"/>
      <c r="G77" s="8" t="s">
        <v>1998</v>
      </c>
      <c r="H77" s="8"/>
    </row>
    <row r="78" ht="15.75" customHeight="1">
      <c r="A78" s="8" t="s">
        <v>2151</v>
      </c>
      <c r="B78" s="8">
        <v>77.0</v>
      </c>
      <c r="C78" s="8">
        <v>76.0</v>
      </c>
      <c r="D78" s="8" t="s">
        <v>2152</v>
      </c>
      <c r="E78" s="9">
        <v>45140.52835648148</v>
      </c>
      <c r="F78" s="8"/>
      <c r="G78" s="8" t="s">
        <v>1998</v>
      </c>
      <c r="H78" s="8"/>
    </row>
    <row r="79" ht="15.75" customHeight="1">
      <c r="A79" s="8" t="s">
        <v>2153</v>
      </c>
      <c r="B79" s="8">
        <v>78.0</v>
      </c>
      <c r="C79" s="8">
        <v>77.0</v>
      </c>
      <c r="D79" s="8" t="s">
        <v>2154</v>
      </c>
      <c r="E79" s="9">
        <v>45140.52918981481</v>
      </c>
      <c r="F79" s="8"/>
      <c r="G79" s="8" t="s">
        <v>1998</v>
      </c>
      <c r="H79" s="8"/>
    </row>
    <row r="80" ht="15.75" customHeight="1">
      <c r="A80" s="8" t="s">
        <v>2155</v>
      </c>
      <c r="B80" s="8">
        <v>79.0</v>
      </c>
      <c r="C80" s="8">
        <v>78.0</v>
      </c>
      <c r="D80" s="8" t="s">
        <v>2156</v>
      </c>
      <c r="E80" s="9">
        <v>45140.53005787037</v>
      </c>
      <c r="F80" s="8"/>
      <c r="G80" s="8" t="s">
        <v>1998</v>
      </c>
      <c r="H80" s="8"/>
    </row>
    <row r="81" ht="15.75" customHeight="1">
      <c r="A81" s="8" t="s">
        <v>2157</v>
      </c>
      <c r="B81" s="8">
        <v>80.0</v>
      </c>
      <c r="C81" s="8">
        <v>79.0</v>
      </c>
      <c r="D81" s="8" t="s">
        <v>2158</v>
      </c>
      <c r="E81" s="9">
        <v>45140.53074074074</v>
      </c>
      <c r="F81" s="8"/>
      <c r="G81" s="8" t="s">
        <v>1998</v>
      </c>
      <c r="H81" s="8"/>
    </row>
    <row r="82" ht="15.75" customHeight="1">
      <c r="A82" s="8" t="s">
        <v>2159</v>
      </c>
      <c r="B82" s="8">
        <v>81.0</v>
      </c>
      <c r="C82" s="8">
        <v>80.0</v>
      </c>
      <c r="D82" s="8" t="s">
        <v>2160</v>
      </c>
      <c r="E82" s="9">
        <v>45140.53145833333</v>
      </c>
      <c r="F82" s="8"/>
      <c r="G82" s="8" t="s">
        <v>1998</v>
      </c>
      <c r="H82" s="8"/>
    </row>
    <row r="83" ht="15.75" customHeight="1">
      <c r="A83" s="8" t="s">
        <v>2161</v>
      </c>
      <c r="B83" s="8">
        <v>82.0</v>
      </c>
      <c r="C83" s="8">
        <v>81.0</v>
      </c>
      <c r="D83" s="8" t="s">
        <v>2162</v>
      </c>
      <c r="E83" s="9">
        <v>45140.53219907408</v>
      </c>
      <c r="F83" s="8"/>
      <c r="G83" s="8" t="s">
        <v>1998</v>
      </c>
      <c r="H83" s="8"/>
    </row>
    <row r="84" ht="15.75" customHeight="1">
      <c r="A84" s="8" t="s">
        <v>2163</v>
      </c>
      <c r="B84" s="8">
        <v>83.0</v>
      </c>
      <c r="C84" s="8">
        <v>82.0</v>
      </c>
      <c r="D84" s="8" t="s">
        <v>2164</v>
      </c>
      <c r="E84" s="9">
        <v>45140.533321759256</v>
      </c>
      <c r="F84" s="8"/>
      <c r="G84" s="8" t="s">
        <v>1998</v>
      </c>
      <c r="H84" s="8"/>
    </row>
    <row r="85" ht="15.75" customHeight="1">
      <c r="A85" s="8" t="s">
        <v>2165</v>
      </c>
      <c r="B85" s="8">
        <v>84.0</v>
      </c>
      <c r="C85" s="8">
        <v>83.0</v>
      </c>
      <c r="D85" s="8" t="s">
        <v>2166</v>
      </c>
      <c r="E85" s="9">
        <v>45140.53418981482</v>
      </c>
      <c r="F85" s="8"/>
      <c r="G85" s="8" t="s">
        <v>1998</v>
      </c>
      <c r="H85" s="8"/>
    </row>
    <row r="86" ht="15.75" customHeight="1">
      <c r="A86" s="8" t="s">
        <v>2167</v>
      </c>
      <c r="B86" s="8">
        <v>85.0</v>
      </c>
      <c r="C86" s="8">
        <v>84.0</v>
      </c>
      <c r="D86" s="8" t="s">
        <v>2168</v>
      </c>
      <c r="E86" s="9">
        <v>45140.53488425926</v>
      </c>
      <c r="F86" s="8"/>
      <c r="G86" s="8" t="s">
        <v>1998</v>
      </c>
      <c r="H86" s="8"/>
    </row>
    <row r="87" ht="15.75" customHeight="1">
      <c r="A87" s="8" t="s">
        <v>2169</v>
      </c>
      <c r="B87" s="8">
        <v>86.0</v>
      </c>
      <c r="C87" s="8">
        <v>85.0</v>
      </c>
      <c r="D87" s="8" t="s">
        <v>2170</v>
      </c>
      <c r="E87" s="9">
        <v>45140.53574074074</v>
      </c>
      <c r="F87" s="8"/>
      <c r="G87" s="8" t="s">
        <v>1998</v>
      </c>
      <c r="H87" s="8"/>
    </row>
    <row r="88" ht="15.75" customHeight="1">
      <c r="A88" s="8" t="s">
        <v>2171</v>
      </c>
      <c r="B88" s="8">
        <v>87.0</v>
      </c>
      <c r="C88" s="8">
        <v>86.0</v>
      </c>
      <c r="D88" s="8" t="s">
        <v>2172</v>
      </c>
      <c r="E88" s="9">
        <v>45140.536516203705</v>
      </c>
      <c r="F88" s="8"/>
      <c r="G88" s="8" t="s">
        <v>1998</v>
      </c>
      <c r="H88" s="8"/>
    </row>
    <row r="89" ht="15.75" customHeight="1">
      <c r="A89" s="8" t="s">
        <v>2173</v>
      </c>
      <c r="B89" s="8">
        <v>88.0</v>
      </c>
      <c r="C89" s="8">
        <v>87.0</v>
      </c>
      <c r="D89" s="8" t="s">
        <v>2174</v>
      </c>
      <c r="E89" s="9">
        <v>45140.53748842593</v>
      </c>
      <c r="F89" s="8"/>
      <c r="G89" s="8" t="s">
        <v>1998</v>
      </c>
      <c r="H89" s="8"/>
    </row>
    <row r="90" ht="15.75" customHeight="1">
      <c r="A90" s="8" t="s">
        <v>2175</v>
      </c>
      <c r="B90" s="8">
        <v>89.0</v>
      </c>
      <c r="C90" s="8">
        <v>88.0</v>
      </c>
      <c r="D90" s="8" t="s">
        <v>2176</v>
      </c>
      <c r="E90" s="9">
        <v>45140.53826388889</v>
      </c>
      <c r="F90" s="8"/>
      <c r="G90" s="8" t="s">
        <v>1998</v>
      </c>
      <c r="H90" s="8"/>
    </row>
    <row r="91" ht="15.75" customHeight="1">
      <c r="A91" s="8" t="s">
        <v>2177</v>
      </c>
      <c r="B91" s="8">
        <v>90.0</v>
      </c>
      <c r="C91" s="8">
        <v>89.0</v>
      </c>
      <c r="D91" s="8" t="s">
        <v>2178</v>
      </c>
      <c r="E91" s="9">
        <v>45140.53953703704</v>
      </c>
      <c r="F91" s="8"/>
      <c r="G91" s="8" t="s">
        <v>1998</v>
      </c>
      <c r="H91" s="8"/>
    </row>
    <row r="92" ht="15.75" customHeight="1">
      <c r="A92" s="8" t="s">
        <v>2179</v>
      </c>
      <c r="B92" s="8">
        <v>91.0</v>
      </c>
      <c r="C92" s="8">
        <v>90.0</v>
      </c>
      <c r="D92" s="8" t="s">
        <v>2180</v>
      </c>
      <c r="E92" s="9">
        <v>45140.540347222224</v>
      </c>
      <c r="F92" s="8"/>
      <c r="G92" s="8" t="s">
        <v>1998</v>
      </c>
      <c r="H92" s="8"/>
    </row>
    <row r="93" ht="15.75" customHeight="1">
      <c r="A93" s="8" t="s">
        <v>2181</v>
      </c>
      <c r="B93" s="8">
        <v>92.0</v>
      </c>
      <c r="C93" s="8">
        <v>91.0</v>
      </c>
      <c r="D93" s="8" t="s">
        <v>2182</v>
      </c>
      <c r="E93" s="9">
        <v>45140.541909722226</v>
      </c>
      <c r="F93" s="8"/>
      <c r="G93" s="8" t="s">
        <v>1998</v>
      </c>
      <c r="H93" s="8"/>
    </row>
    <row r="94" ht="15.75" customHeight="1">
      <c r="A94" s="8" t="s">
        <v>2183</v>
      </c>
      <c r="B94" s="8">
        <v>93.0</v>
      </c>
      <c r="C94" s="8">
        <v>92.0</v>
      </c>
      <c r="D94" s="8" t="s">
        <v>2184</v>
      </c>
      <c r="E94" s="9">
        <v>45140.54336805556</v>
      </c>
      <c r="F94" s="8"/>
      <c r="G94" s="8" t="s">
        <v>1998</v>
      </c>
      <c r="H94" s="8"/>
    </row>
    <row r="95" ht="15.75" customHeight="1">
      <c r="A95" s="8" t="s">
        <v>2185</v>
      </c>
      <c r="B95" s="8">
        <v>94.0</v>
      </c>
      <c r="C95" s="8">
        <v>93.0</v>
      </c>
      <c r="D95" s="8" t="s">
        <v>2186</v>
      </c>
      <c r="E95" s="9">
        <v>45140.544386574074</v>
      </c>
      <c r="F95" s="8"/>
      <c r="G95" s="8" t="s">
        <v>1998</v>
      </c>
      <c r="H95" s="8"/>
    </row>
    <row r="96" ht="15.75" customHeight="1">
      <c r="A96" s="8" t="s">
        <v>2187</v>
      </c>
      <c r="B96" s="8">
        <v>95.0</v>
      </c>
      <c r="C96" s="8">
        <v>94.0</v>
      </c>
      <c r="D96" s="8" t="s">
        <v>2188</v>
      </c>
      <c r="E96" s="9">
        <v>45140.54516203704</v>
      </c>
      <c r="F96" s="8"/>
      <c r="G96" s="8" t="s">
        <v>1998</v>
      </c>
      <c r="H96" s="8"/>
    </row>
    <row r="97" ht="15.75" customHeight="1">
      <c r="A97" s="8" t="s">
        <v>2189</v>
      </c>
      <c r="B97" s="8">
        <v>96.0</v>
      </c>
      <c r="C97" s="8">
        <v>95.0</v>
      </c>
      <c r="D97" s="8" t="s">
        <v>2190</v>
      </c>
      <c r="E97" s="9">
        <v>45140.54603009259</v>
      </c>
      <c r="F97" s="8"/>
      <c r="G97" s="8" t="s">
        <v>1998</v>
      </c>
      <c r="H97" s="8"/>
    </row>
    <row r="98" ht="15.75" customHeight="1">
      <c r="A98" s="8" t="s">
        <v>2191</v>
      </c>
      <c r="B98" s="8">
        <v>97.0</v>
      </c>
      <c r="C98" s="8">
        <v>96.0</v>
      </c>
      <c r="D98" s="8" t="s">
        <v>2192</v>
      </c>
      <c r="E98" s="9">
        <v>45140.546747685185</v>
      </c>
      <c r="F98" s="8"/>
      <c r="G98" s="8" t="s">
        <v>1998</v>
      </c>
      <c r="H98" s="8"/>
    </row>
    <row r="99" ht="15.75" customHeight="1">
      <c r="A99" s="8" t="s">
        <v>2193</v>
      </c>
      <c r="B99" s="8">
        <v>98.0</v>
      </c>
      <c r="C99" s="8">
        <v>97.0</v>
      </c>
      <c r="D99" s="8" t="s">
        <v>2194</v>
      </c>
      <c r="E99" s="9">
        <v>45140.54956018519</v>
      </c>
      <c r="F99" s="8"/>
      <c r="G99" s="8" t="s">
        <v>1998</v>
      </c>
      <c r="H99" s="8"/>
    </row>
    <row r="100" ht="15.75" customHeight="1">
      <c r="A100" s="8" t="s">
        <v>2195</v>
      </c>
      <c r="B100" s="8">
        <v>99.0</v>
      </c>
      <c r="C100" s="8">
        <v>98.0</v>
      </c>
      <c r="D100" s="8" t="s">
        <v>2196</v>
      </c>
      <c r="E100" s="9">
        <v>45140.55056712963</v>
      </c>
      <c r="F100" s="8"/>
      <c r="G100" s="8" t="s">
        <v>1998</v>
      </c>
      <c r="H100" s="8"/>
    </row>
    <row r="101" ht="15.75" customHeight="1">
      <c r="A101" s="8" t="s">
        <v>2197</v>
      </c>
      <c r="B101" s="8">
        <v>100.0</v>
      </c>
      <c r="C101" s="8">
        <v>99.0</v>
      </c>
      <c r="D101" s="8" t="s">
        <v>2198</v>
      </c>
      <c r="E101" s="9">
        <v>45140.55136574074</v>
      </c>
      <c r="F101" s="9">
        <v>45140.5578125</v>
      </c>
      <c r="G101" s="8" t="s">
        <v>1998</v>
      </c>
      <c r="H101" s="8"/>
    </row>
    <row r="102" ht="15.75" customHeight="1">
      <c r="A102" s="8" t="s">
        <v>2199</v>
      </c>
      <c r="B102" s="8">
        <v>101.0</v>
      </c>
      <c r="C102" s="8">
        <v>100.0</v>
      </c>
      <c r="D102" s="8" t="s">
        <v>2200</v>
      </c>
      <c r="E102" s="9">
        <v>45140.56909722222</v>
      </c>
      <c r="F102" s="8"/>
      <c r="G102" s="8" t="s">
        <v>1998</v>
      </c>
      <c r="H102" s="8"/>
    </row>
    <row r="103" ht="15.75" customHeight="1">
      <c r="A103" s="8" t="s">
        <v>2201</v>
      </c>
      <c r="B103" s="8">
        <v>102.0</v>
      </c>
      <c r="C103" s="8">
        <v>101.0</v>
      </c>
      <c r="D103" s="8" t="s">
        <v>2202</v>
      </c>
      <c r="E103" s="9">
        <v>45140.57005787037</v>
      </c>
      <c r="F103" s="8"/>
      <c r="G103" s="8" t="s">
        <v>1998</v>
      </c>
      <c r="H103" s="8"/>
    </row>
    <row r="104" ht="15.75" customHeight="1">
      <c r="A104" s="8" t="s">
        <v>2203</v>
      </c>
      <c r="B104" s="8">
        <v>103.0</v>
      </c>
      <c r="C104" s="8">
        <v>102.0</v>
      </c>
      <c r="D104" s="8" t="s">
        <v>2204</v>
      </c>
      <c r="E104" s="9">
        <v>45140.57096064815</v>
      </c>
      <c r="F104" s="8"/>
      <c r="G104" s="8" t="s">
        <v>1998</v>
      </c>
      <c r="H104" s="8"/>
    </row>
    <row r="105" ht="15.75" customHeight="1">
      <c r="A105" s="8" t="s">
        <v>2205</v>
      </c>
      <c r="B105" s="8">
        <v>104.0</v>
      </c>
      <c r="C105" s="8">
        <v>103.0</v>
      </c>
      <c r="D105" s="8" t="s">
        <v>2206</v>
      </c>
      <c r="E105" s="9">
        <v>45140.57197916666</v>
      </c>
      <c r="F105" s="8"/>
      <c r="G105" s="8" t="s">
        <v>1998</v>
      </c>
      <c r="H105" s="8"/>
    </row>
    <row r="106" ht="15.75" customHeight="1">
      <c r="A106" s="8" t="s">
        <v>2207</v>
      </c>
      <c r="B106" s="8">
        <v>105.0</v>
      </c>
      <c r="C106" s="8">
        <v>104.0</v>
      </c>
      <c r="D106" s="8" t="s">
        <v>2208</v>
      </c>
      <c r="E106" s="9">
        <v>45140.57304398148</v>
      </c>
      <c r="F106" s="8"/>
      <c r="G106" s="8" t="s">
        <v>1998</v>
      </c>
      <c r="H106" s="8"/>
    </row>
    <row r="107" ht="15.75" customHeight="1">
      <c r="A107" s="8" t="s">
        <v>2209</v>
      </c>
      <c r="B107" s="8">
        <v>106.0</v>
      </c>
      <c r="C107" s="8">
        <v>105.0</v>
      </c>
      <c r="D107" s="8" t="s">
        <v>2210</v>
      </c>
      <c r="E107" s="9">
        <v>45140.573842592596</v>
      </c>
      <c r="F107" s="8"/>
      <c r="G107" s="8" t="s">
        <v>1998</v>
      </c>
      <c r="H107" s="8"/>
    </row>
    <row r="108" ht="15.75" customHeight="1">
      <c r="A108" s="8" t="s">
        <v>2211</v>
      </c>
      <c r="B108" s="8">
        <v>107.0</v>
      </c>
      <c r="C108" s="8">
        <v>106.0</v>
      </c>
      <c r="D108" s="8" t="s">
        <v>2212</v>
      </c>
      <c r="E108" s="9">
        <v>45140.57493055556</v>
      </c>
      <c r="F108" s="8"/>
      <c r="G108" s="8" t="s">
        <v>1998</v>
      </c>
      <c r="H108" s="8"/>
    </row>
    <row r="109" ht="15.75" customHeight="1">
      <c r="A109" s="8" t="s">
        <v>2213</v>
      </c>
      <c r="B109" s="8">
        <v>108.0</v>
      </c>
      <c r="C109" s="8">
        <v>107.0</v>
      </c>
      <c r="D109" s="8" t="s">
        <v>2214</v>
      </c>
      <c r="E109" s="9">
        <v>45140.575787037036</v>
      </c>
      <c r="F109" s="8"/>
      <c r="G109" s="8" t="s">
        <v>1998</v>
      </c>
      <c r="H109" s="8"/>
    </row>
    <row r="110" ht="15.75" customHeight="1">
      <c r="A110" s="8" t="s">
        <v>2215</v>
      </c>
      <c r="B110" s="8">
        <v>109.0</v>
      </c>
      <c r="C110" s="8">
        <v>108.0</v>
      </c>
      <c r="D110" s="8" t="s">
        <v>2216</v>
      </c>
      <c r="E110" s="9">
        <v>45140.57664351852</v>
      </c>
      <c r="F110" s="8"/>
      <c r="G110" s="8" t="s">
        <v>1998</v>
      </c>
      <c r="H110" s="8"/>
    </row>
    <row r="111" ht="15.75" customHeight="1">
      <c r="A111" s="8" t="s">
        <v>2217</v>
      </c>
      <c r="B111" s="8">
        <v>110.0</v>
      </c>
      <c r="C111" s="8">
        <v>109.0</v>
      </c>
      <c r="D111" s="8" t="s">
        <v>2218</v>
      </c>
      <c r="E111" s="9">
        <v>45140.57740740741</v>
      </c>
      <c r="F111" s="8"/>
      <c r="G111" s="8" t="s">
        <v>1998</v>
      </c>
      <c r="H111" s="8"/>
    </row>
    <row r="112" ht="15.75" customHeight="1">
      <c r="A112" s="8" t="s">
        <v>2219</v>
      </c>
      <c r="B112" s="8">
        <v>111.0</v>
      </c>
      <c r="C112" s="8">
        <v>110.0</v>
      </c>
      <c r="D112" s="8" t="s">
        <v>2220</v>
      </c>
      <c r="E112" s="9">
        <v>45140.578310185185</v>
      </c>
      <c r="F112" s="8"/>
      <c r="G112" s="8" t="s">
        <v>1998</v>
      </c>
      <c r="H112" s="8"/>
    </row>
    <row r="113" ht="15.75" customHeight="1">
      <c r="A113" s="8" t="s">
        <v>2221</v>
      </c>
      <c r="B113" s="8">
        <v>112.0</v>
      </c>
      <c r="C113" s="8">
        <v>111.0</v>
      </c>
      <c r="D113" s="8" t="s">
        <v>2222</v>
      </c>
      <c r="E113" s="9">
        <v>45140.57946759259</v>
      </c>
      <c r="F113" s="8"/>
      <c r="G113" s="8" t="s">
        <v>1998</v>
      </c>
      <c r="H113" s="8"/>
    </row>
    <row r="114" ht="15.75" customHeight="1">
      <c r="A114" s="8" t="s">
        <v>2223</v>
      </c>
      <c r="B114" s="8">
        <v>113.0</v>
      </c>
      <c r="C114" s="8">
        <v>112.0</v>
      </c>
      <c r="D114" s="8" t="s">
        <v>2224</v>
      </c>
      <c r="E114" s="9">
        <v>45140.58047453704</v>
      </c>
      <c r="F114" s="8"/>
      <c r="G114" s="8" t="s">
        <v>1998</v>
      </c>
      <c r="H114" s="8"/>
    </row>
    <row r="115" ht="15.75" customHeight="1">
      <c r="A115" s="8" t="s">
        <v>2225</v>
      </c>
      <c r="B115" s="8">
        <v>114.0</v>
      </c>
      <c r="C115" s="8">
        <v>113.0</v>
      </c>
      <c r="D115" s="8" t="s">
        <v>2226</v>
      </c>
      <c r="E115" s="9">
        <v>45140.581145833334</v>
      </c>
      <c r="F115" s="8"/>
      <c r="G115" s="8" t="s">
        <v>1998</v>
      </c>
      <c r="H115" s="8"/>
    </row>
    <row r="116" ht="15.75" customHeight="1">
      <c r="A116" s="8" t="s">
        <v>2227</v>
      </c>
      <c r="B116" s="8">
        <v>115.0</v>
      </c>
      <c r="C116" s="8">
        <v>114.0</v>
      </c>
      <c r="D116" s="8" t="s">
        <v>2228</v>
      </c>
      <c r="E116" s="9">
        <v>45140.58180555556</v>
      </c>
      <c r="F116" s="8"/>
      <c r="G116" s="8" t="s">
        <v>1998</v>
      </c>
      <c r="H116" s="8"/>
    </row>
    <row r="117" ht="15.75" customHeight="1">
      <c r="A117" s="8" t="s">
        <v>2229</v>
      </c>
      <c r="B117" s="8">
        <v>116.0</v>
      </c>
      <c r="C117" s="8">
        <v>115.0</v>
      </c>
      <c r="D117" s="8" t="s">
        <v>2230</v>
      </c>
      <c r="E117" s="9">
        <v>45140.58253472222</v>
      </c>
      <c r="F117" s="8"/>
      <c r="G117" s="8" t="s">
        <v>1998</v>
      </c>
      <c r="H117" s="8"/>
    </row>
    <row r="118" ht="15.75" customHeight="1">
      <c r="A118" s="8" t="s">
        <v>2231</v>
      </c>
      <c r="B118" s="8">
        <v>117.0</v>
      </c>
      <c r="C118" s="8">
        <v>116.0</v>
      </c>
      <c r="D118" s="8" t="s">
        <v>2232</v>
      </c>
      <c r="E118" s="9">
        <v>45140.58337962963</v>
      </c>
      <c r="F118" s="8"/>
      <c r="G118" s="8" t="s">
        <v>1998</v>
      </c>
      <c r="H118" s="8"/>
    </row>
    <row r="119" ht="15.75" customHeight="1">
      <c r="A119" s="8" t="s">
        <v>2233</v>
      </c>
      <c r="B119" s="8">
        <v>118.0</v>
      </c>
      <c r="C119" s="8">
        <v>117.0</v>
      </c>
      <c r="D119" s="8" t="s">
        <v>2234</v>
      </c>
      <c r="E119" s="9">
        <v>45140.58497685185</v>
      </c>
      <c r="F119" s="8"/>
      <c r="G119" s="8" t="s">
        <v>1998</v>
      </c>
      <c r="H119" s="8"/>
    </row>
    <row r="120" ht="15.75" customHeight="1">
      <c r="A120" s="8" t="s">
        <v>2235</v>
      </c>
      <c r="B120" s="8">
        <v>119.0</v>
      </c>
      <c r="C120" s="8">
        <v>118.0</v>
      </c>
      <c r="D120" s="8" t="s">
        <v>2236</v>
      </c>
      <c r="E120" s="9">
        <v>45140.58561342592</v>
      </c>
      <c r="F120" s="8"/>
      <c r="G120" s="8" t="s">
        <v>1998</v>
      </c>
      <c r="H120" s="8"/>
    </row>
    <row r="121" ht="15.75" customHeight="1">
      <c r="A121" s="8" t="s">
        <v>2237</v>
      </c>
      <c r="B121" s="8">
        <v>120.0</v>
      </c>
      <c r="C121" s="8">
        <v>119.0</v>
      </c>
      <c r="D121" s="8" t="s">
        <v>2238</v>
      </c>
      <c r="E121" s="9">
        <v>45140.58641203704</v>
      </c>
      <c r="F121" s="8"/>
      <c r="G121" s="8" t="s">
        <v>1998</v>
      </c>
      <c r="H121" s="8"/>
    </row>
    <row r="122" ht="15.75" customHeight="1">
      <c r="A122" s="8" t="s">
        <v>2239</v>
      </c>
      <c r="B122" s="8">
        <v>121.0</v>
      </c>
      <c r="C122" s="8">
        <v>120.0</v>
      </c>
      <c r="D122" s="8" t="s">
        <v>2240</v>
      </c>
      <c r="E122" s="9">
        <v>45140.58719907407</v>
      </c>
      <c r="F122" s="8"/>
      <c r="G122" s="8" t="s">
        <v>1998</v>
      </c>
      <c r="H122" s="8"/>
    </row>
    <row r="123" ht="15.75" customHeight="1">
      <c r="A123" s="8" t="s">
        <v>2241</v>
      </c>
      <c r="B123" s="8">
        <v>122.0</v>
      </c>
      <c r="C123" s="8">
        <v>121.0</v>
      </c>
      <c r="D123" s="8" t="s">
        <v>2242</v>
      </c>
      <c r="E123" s="9">
        <v>45140.588321759256</v>
      </c>
      <c r="F123" s="8"/>
      <c r="G123" s="8" t="s">
        <v>1998</v>
      </c>
      <c r="H123" s="8"/>
    </row>
    <row r="124" ht="15.75" customHeight="1">
      <c r="A124" s="8" t="s">
        <v>2243</v>
      </c>
      <c r="B124" s="8">
        <v>123.0</v>
      </c>
      <c r="C124" s="8">
        <v>122.0</v>
      </c>
      <c r="D124" s="10" t="s">
        <v>2244</v>
      </c>
      <c r="E124" s="9">
        <v>45140.58920138889</v>
      </c>
      <c r="F124" s="8"/>
      <c r="G124" s="8" t="s">
        <v>1998</v>
      </c>
      <c r="H124" s="8"/>
    </row>
    <row r="125" ht="15.75" customHeight="1">
      <c r="A125" s="8" t="s">
        <v>2245</v>
      </c>
      <c r="B125" s="8">
        <v>124.0</v>
      </c>
      <c r="C125" s="8">
        <v>123.0</v>
      </c>
      <c r="D125" s="8" t="s">
        <v>2246</v>
      </c>
      <c r="E125" s="9">
        <v>45140.58993055556</v>
      </c>
      <c r="F125" s="8"/>
      <c r="G125" s="8" t="s">
        <v>1998</v>
      </c>
      <c r="H125" s="8"/>
    </row>
    <row r="126" ht="15.75" customHeight="1">
      <c r="A126" s="8" t="s">
        <v>2247</v>
      </c>
      <c r="B126" s="8">
        <v>125.0</v>
      </c>
      <c r="C126" s="8">
        <v>124.0</v>
      </c>
      <c r="D126" s="8" t="s">
        <v>2248</v>
      </c>
      <c r="E126" s="9">
        <v>45140.591157407405</v>
      </c>
      <c r="F126" s="8"/>
      <c r="G126" s="8" t="s">
        <v>1998</v>
      </c>
      <c r="H126" s="8"/>
    </row>
    <row r="127" ht="15.75" customHeight="1">
      <c r="A127" s="8" t="s">
        <v>2249</v>
      </c>
      <c r="B127" s="8">
        <v>126.0</v>
      </c>
      <c r="C127" s="8">
        <v>125.0</v>
      </c>
      <c r="D127" s="8" t="s">
        <v>2250</v>
      </c>
      <c r="E127" s="9">
        <v>45140.591944444444</v>
      </c>
      <c r="F127" s="8"/>
      <c r="G127" s="8" t="s">
        <v>1998</v>
      </c>
      <c r="H127" s="8"/>
    </row>
    <row r="128" ht="15.75" customHeight="1">
      <c r="A128" s="8" t="s">
        <v>2251</v>
      </c>
      <c r="B128" s="8">
        <v>127.0</v>
      </c>
      <c r="C128" s="8">
        <v>126.0</v>
      </c>
      <c r="D128" s="8" t="s">
        <v>2252</v>
      </c>
      <c r="E128" s="9">
        <v>45140.59306712963</v>
      </c>
      <c r="F128" s="8"/>
      <c r="G128" s="8" t="s">
        <v>1998</v>
      </c>
      <c r="H128" s="8"/>
    </row>
    <row r="129" ht="15.75" customHeight="1">
      <c r="A129" s="8" t="s">
        <v>2253</v>
      </c>
      <c r="B129" s="8">
        <v>128.0</v>
      </c>
      <c r="C129" s="8">
        <v>127.0</v>
      </c>
      <c r="D129" s="8" t="s">
        <v>2254</v>
      </c>
      <c r="E129" s="9">
        <v>45140.59376157408</v>
      </c>
      <c r="F129" s="8"/>
      <c r="G129" s="8" t="s">
        <v>1998</v>
      </c>
      <c r="H129" s="8"/>
    </row>
    <row r="130" ht="15.75" customHeight="1">
      <c r="A130" s="8" t="s">
        <v>2255</v>
      </c>
      <c r="B130" s="8">
        <v>129.0</v>
      </c>
      <c r="C130" s="8">
        <v>128.0</v>
      </c>
      <c r="D130" s="8" t="s">
        <v>2256</v>
      </c>
      <c r="E130" s="9">
        <v>45140.59476851852</v>
      </c>
      <c r="F130" s="8"/>
      <c r="G130" s="8" t="s">
        <v>1998</v>
      </c>
      <c r="H130" s="8"/>
    </row>
    <row r="131" ht="15.75" customHeight="1">
      <c r="A131" s="8" t="s">
        <v>2257</v>
      </c>
      <c r="B131" s="8">
        <v>130.0</v>
      </c>
      <c r="C131" s="8">
        <v>129.0</v>
      </c>
      <c r="D131" s="8" t="s">
        <v>2258</v>
      </c>
      <c r="E131" s="9">
        <v>45140.59707175926</v>
      </c>
      <c r="F131" s="8"/>
      <c r="G131" s="8" t="s">
        <v>1998</v>
      </c>
      <c r="H131" s="8"/>
    </row>
    <row r="132" ht="15.75" customHeight="1">
      <c r="A132" s="8" t="s">
        <v>2259</v>
      </c>
      <c r="B132" s="8">
        <v>131.0</v>
      </c>
      <c r="C132" s="8">
        <v>130.0</v>
      </c>
      <c r="D132" s="8" t="s">
        <v>2260</v>
      </c>
      <c r="E132" s="9">
        <v>45140.59872685185</v>
      </c>
      <c r="F132" s="8"/>
      <c r="G132" s="8" t="s">
        <v>1998</v>
      </c>
      <c r="H132" s="8"/>
    </row>
    <row r="133" ht="15.75" customHeight="1">
      <c r="A133" s="8" t="s">
        <v>2261</v>
      </c>
      <c r="B133" s="8">
        <v>132.0</v>
      </c>
      <c r="C133" s="8">
        <v>131.0</v>
      </c>
      <c r="D133" s="8" t="s">
        <v>2262</v>
      </c>
      <c r="E133" s="9">
        <v>45140.59972222222</v>
      </c>
      <c r="F133" s="8"/>
      <c r="G133" s="8" t="s">
        <v>1998</v>
      </c>
      <c r="H133" s="8"/>
    </row>
    <row r="134" ht="15.75" customHeight="1">
      <c r="A134" s="8" t="s">
        <v>2263</v>
      </c>
      <c r="B134" s="8">
        <v>133.0</v>
      </c>
      <c r="C134" s="8">
        <v>132.0</v>
      </c>
      <c r="D134" s="8" t="s">
        <v>2264</v>
      </c>
      <c r="E134" s="9">
        <v>45140.60091435185</v>
      </c>
      <c r="F134" s="8"/>
      <c r="G134" s="8" t="s">
        <v>1998</v>
      </c>
      <c r="H134" s="8"/>
    </row>
    <row r="135" ht="15.75" customHeight="1">
      <c r="A135" s="8" t="s">
        <v>2265</v>
      </c>
      <c r="B135" s="8">
        <v>134.0</v>
      </c>
      <c r="C135" s="8">
        <v>133.0</v>
      </c>
      <c r="D135" s="8" t="s">
        <v>2266</v>
      </c>
      <c r="E135" s="9">
        <v>45140.60230324074</v>
      </c>
      <c r="F135" s="8"/>
      <c r="G135" s="8" t="s">
        <v>1998</v>
      </c>
      <c r="H135" s="8"/>
    </row>
    <row r="136" ht="15.75" customHeight="1">
      <c r="A136" s="8" t="s">
        <v>2267</v>
      </c>
      <c r="B136" s="8">
        <v>135.0</v>
      </c>
      <c r="C136" s="8">
        <v>134.0</v>
      </c>
      <c r="D136" s="8" t="s">
        <v>2268</v>
      </c>
      <c r="E136" s="9">
        <v>45140.60349537037</v>
      </c>
      <c r="F136" s="8"/>
      <c r="G136" s="8" t="s">
        <v>1998</v>
      </c>
      <c r="H136" s="8"/>
    </row>
    <row r="137" ht="15.75" customHeight="1">
      <c r="A137" s="8" t="s">
        <v>2269</v>
      </c>
      <c r="B137" s="8">
        <v>136.0</v>
      </c>
      <c r="C137" s="8">
        <v>135.0</v>
      </c>
      <c r="D137" s="8" t="s">
        <v>2270</v>
      </c>
      <c r="E137" s="9">
        <v>45140.60428240741</v>
      </c>
      <c r="F137" s="8"/>
      <c r="G137" s="8" t="s">
        <v>1998</v>
      </c>
      <c r="H137" s="8"/>
    </row>
    <row r="138" ht="15.75" customHeight="1">
      <c r="A138" s="8" t="s">
        <v>2271</v>
      </c>
      <c r="B138" s="8">
        <v>137.0</v>
      </c>
      <c r="C138" s="8">
        <v>136.0</v>
      </c>
      <c r="D138" s="8" t="s">
        <v>2272</v>
      </c>
      <c r="E138" s="9">
        <v>45140.605266203704</v>
      </c>
      <c r="F138" s="8"/>
      <c r="G138" s="8" t="s">
        <v>1998</v>
      </c>
      <c r="H138" s="8"/>
    </row>
    <row r="139" ht="15.75" customHeight="1">
      <c r="A139" s="8" t="s">
        <v>2273</v>
      </c>
      <c r="B139" s="8">
        <v>147.0</v>
      </c>
      <c r="C139" s="8">
        <v>136.0</v>
      </c>
      <c r="D139" s="8" t="s">
        <v>2274</v>
      </c>
      <c r="E139" s="9">
        <v>45140.61701388889</v>
      </c>
      <c r="F139" s="8"/>
      <c r="G139" s="8" t="s">
        <v>1998</v>
      </c>
      <c r="H139" s="8"/>
    </row>
    <row r="140" ht="15.75" customHeight="1">
      <c r="A140" s="8" t="s">
        <v>2275</v>
      </c>
      <c r="B140" s="8">
        <v>138.0</v>
      </c>
      <c r="C140" s="8">
        <v>137.0</v>
      </c>
      <c r="D140" s="8" t="s">
        <v>2276</v>
      </c>
      <c r="E140" s="9">
        <v>45140.606087962966</v>
      </c>
      <c r="F140" s="8"/>
      <c r="G140" s="8" t="s">
        <v>1998</v>
      </c>
      <c r="H140" s="8"/>
    </row>
    <row r="141" ht="15.75" customHeight="1">
      <c r="A141" s="8" t="s">
        <v>2277</v>
      </c>
      <c r="B141" s="8">
        <v>139.0</v>
      </c>
      <c r="C141" s="8">
        <v>138.0</v>
      </c>
      <c r="D141" s="8" t="s">
        <v>2278</v>
      </c>
      <c r="E141" s="9">
        <v>45140.607719907406</v>
      </c>
      <c r="F141" s="8"/>
      <c r="G141" s="8" t="s">
        <v>1998</v>
      </c>
      <c r="H141" s="8"/>
    </row>
    <row r="142" ht="15.75" customHeight="1">
      <c r="A142" s="8" t="s">
        <v>2279</v>
      </c>
      <c r="B142" s="8">
        <v>140.0</v>
      </c>
      <c r="C142" s="8">
        <v>139.0</v>
      </c>
      <c r="D142" s="8" t="s">
        <v>2280</v>
      </c>
      <c r="E142" s="9">
        <v>45140.60869212963</v>
      </c>
      <c r="F142" s="8"/>
      <c r="G142" s="8" t="s">
        <v>1998</v>
      </c>
      <c r="H142" s="8"/>
    </row>
    <row r="143" ht="15.75" customHeight="1">
      <c r="A143" s="8" t="s">
        <v>2281</v>
      </c>
      <c r="B143" s="8">
        <v>141.0</v>
      </c>
      <c r="C143" s="8">
        <v>140.0</v>
      </c>
      <c r="D143" s="8" t="s">
        <v>2282</v>
      </c>
      <c r="E143" s="9">
        <v>45140.60978009259</v>
      </c>
      <c r="F143" s="8"/>
      <c r="G143" s="8" t="s">
        <v>1998</v>
      </c>
      <c r="H143" s="8"/>
    </row>
    <row r="144" ht="15.75" customHeight="1">
      <c r="A144" s="8" t="s">
        <v>2283</v>
      </c>
      <c r="B144" s="8">
        <v>142.0</v>
      </c>
      <c r="C144" s="8">
        <v>141.0</v>
      </c>
      <c r="D144" s="8" t="s">
        <v>2284</v>
      </c>
      <c r="E144" s="9">
        <v>45140.61096064815</v>
      </c>
      <c r="F144" s="8"/>
      <c r="G144" s="8" t="s">
        <v>1998</v>
      </c>
      <c r="H144" s="8"/>
    </row>
    <row r="145" ht="15.75" customHeight="1">
      <c r="A145" s="8" t="s">
        <v>2285</v>
      </c>
      <c r="B145" s="8">
        <v>143.0</v>
      </c>
      <c r="C145" s="8">
        <v>142.0</v>
      </c>
      <c r="D145" s="8" t="s">
        <v>2286</v>
      </c>
      <c r="E145" s="9">
        <v>45140.612129629626</v>
      </c>
      <c r="F145" s="8"/>
      <c r="G145" s="8" t="s">
        <v>1998</v>
      </c>
      <c r="H145" s="8"/>
    </row>
    <row r="146" ht="15.75" customHeight="1">
      <c r="A146" s="8" t="s">
        <v>2287</v>
      </c>
      <c r="B146" s="8">
        <v>144.0</v>
      </c>
      <c r="C146" s="8">
        <v>143.0</v>
      </c>
      <c r="D146" s="8" t="s">
        <v>2288</v>
      </c>
      <c r="E146" s="9">
        <v>45140.61310185185</v>
      </c>
      <c r="F146" s="8"/>
      <c r="G146" s="8" t="s">
        <v>1998</v>
      </c>
      <c r="H146" s="8"/>
    </row>
    <row r="147" ht="15.75" customHeight="1">
      <c r="A147" s="8" t="s">
        <v>2289</v>
      </c>
      <c r="B147" s="8">
        <v>145.0</v>
      </c>
      <c r="C147" s="8">
        <v>144.0</v>
      </c>
      <c r="D147" s="8" t="s">
        <v>2290</v>
      </c>
      <c r="E147" s="9">
        <v>45140.61497685185</v>
      </c>
      <c r="F147" s="8"/>
      <c r="G147" s="8" t="s">
        <v>1998</v>
      </c>
      <c r="H147" s="8"/>
    </row>
    <row r="148" ht="15.75" customHeight="1">
      <c r="A148" s="8" t="s">
        <v>2291</v>
      </c>
      <c r="B148" s="8">
        <v>146.0</v>
      </c>
      <c r="C148" s="8">
        <v>145.0</v>
      </c>
      <c r="D148" s="8" t="s">
        <v>2292</v>
      </c>
      <c r="E148" s="9">
        <v>45140.61601851852</v>
      </c>
      <c r="F148" s="8"/>
      <c r="G148" s="8" t="s">
        <v>1998</v>
      </c>
      <c r="H148" s="8"/>
    </row>
    <row r="149" ht="15.75" customHeight="1">
      <c r="A149" s="8" t="s">
        <v>2293</v>
      </c>
      <c r="B149" s="8">
        <v>148.0</v>
      </c>
      <c r="C149" s="8">
        <v>147.0</v>
      </c>
      <c r="D149" s="8" t="s">
        <v>2294</v>
      </c>
      <c r="E149" s="9">
        <v>45140.619409722225</v>
      </c>
      <c r="F149" s="8"/>
      <c r="G149" s="8" t="s">
        <v>1998</v>
      </c>
      <c r="H149" s="8"/>
    </row>
    <row r="150" ht="15.75" customHeight="1">
      <c r="A150" s="8" t="s">
        <v>2295</v>
      </c>
      <c r="B150" s="8">
        <v>149.0</v>
      </c>
      <c r="C150" s="8">
        <v>148.0</v>
      </c>
      <c r="D150" s="8" t="s">
        <v>2296</v>
      </c>
      <c r="E150" s="9">
        <v>45140.62023148148</v>
      </c>
      <c r="F150" s="8"/>
      <c r="G150" s="8" t="s">
        <v>1998</v>
      </c>
      <c r="H150" s="8"/>
    </row>
    <row r="151" ht="15.75" customHeight="1">
      <c r="A151" s="8" t="s">
        <v>2297</v>
      </c>
      <c r="B151" s="8">
        <v>150.0</v>
      </c>
      <c r="C151" s="8">
        <v>149.0</v>
      </c>
      <c r="D151" s="8" t="s">
        <v>2298</v>
      </c>
      <c r="E151" s="9">
        <v>45140.62101851852</v>
      </c>
      <c r="F151" s="8"/>
      <c r="G151" s="8" t="s">
        <v>1998</v>
      </c>
      <c r="H151" s="8"/>
    </row>
    <row r="152" ht="15.75" customHeight="1">
      <c r="A152" s="8" t="s">
        <v>2299</v>
      </c>
      <c r="B152" s="8">
        <v>151.0</v>
      </c>
      <c r="C152" s="8">
        <v>150.0</v>
      </c>
      <c r="D152" s="8" t="s">
        <v>2300</v>
      </c>
      <c r="E152" s="9">
        <v>45140.624247685184</v>
      </c>
      <c r="F152" s="8"/>
      <c r="G152" s="8" t="s">
        <v>1998</v>
      </c>
      <c r="H152" s="8"/>
    </row>
    <row r="153" ht="15.75" customHeight="1">
      <c r="A153" s="8" t="s">
        <v>2301</v>
      </c>
      <c r="B153" s="8">
        <v>152.0</v>
      </c>
      <c r="C153" s="8">
        <v>151.0</v>
      </c>
      <c r="D153" s="8" t="s">
        <v>2302</v>
      </c>
      <c r="E153" s="9">
        <v>45140.62538194445</v>
      </c>
      <c r="F153" s="8"/>
      <c r="G153" s="8" t="s">
        <v>1998</v>
      </c>
      <c r="H153" s="8"/>
    </row>
    <row r="154" ht="15.75" customHeight="1">
      <c r="A154" s="8" t="s">
        <v>2303</v>
      </c>
      <c r="B154" s="8">
        <v>153.0</v>
      </c>
      <c r="C154" s="8">
        <v>152.0</v>
      </c>
      <c r="D154" s="8" t="s">
        <v>2304</v>
      </c>
      <c r="E154" s="9">
        <v>45140.62619212963</v>
      </c>
      <c r="F154" s="8"/>
      <c r="G154" s="8" t="s">
        <v>1998</v>
      </c>
      <c r="H154" s="8"/>
    </row>
    <row r="155" ht="15.75" customHeight="1">
      <c r="A155" s="8" t="s">
        <v>2305</v>
      </c>
      <c r="B155" s="8">
        <v>154.0</v>
      </c>
      <c r="C155" s="8">
        <v>153.0</v>
      </c>
      <c r="D155" s="8" t="s">
        <v>2306</v>
      </c>
      <c r="E155" s="9">
        <v>45140.62684027778</v>
      </c>
      <c r="F155" s="8"/>
      <c r="G155" s="8" t="s">
        <v>1998</v>
      </c>
      <c r="H155" s="8"/>
    </row>
    <row r="156" ht="15.75" customHeight="1">
      <c r="A156" s="8" t="s">
        <v>2307</v>
      </c>
      <c r="B156" s="8">
        <v>155.0</v>
      </c>
      <c r="C156" s="8">
        <v>154.0</v>
      </c>
      <c r="D156" s="8" t="s">
        <v>2308</v>
      </c>
      <c r="E156" s="9">
        <v>45140.62770833333</v>
      </c>
      <c r="F156" s="8"/>
      <c r="G156" s="8" t="s">
        <v>1998</v>
      </c>
      <c r="H156" s="8"/>
    </row>
    <row r="157" ht="15.75" customHeight="1">
      <c r="A157" s="8" t="s">
        <v>2309</v>
      </c>
      <c r="B157" s="8">
        <v>156.0</v>
      </c>
      <c r="C157" s="8">
        <v>155.0</v>
      </c>
      <c r="D157" s="8" t="s">
        <v>2310</v>
      </c>
      <c r="E157" s="9">
        <v>45140.62837962963</v>
      </c>
      <c r="F157" s="8"/>
      <c r="G157" s="8" t="s">
        <v>1998</v>
      </c>
      <c r="H157" s="8"/>
    </row>
    <row r="158" ht="15.75" customHeight="1">
      <c r="A158" s="8" t="s">
        <v>2311</v>
      </c>
      <c r="B158" s="8">
        <v>157.0</v>
      </c>
      <c r="C158" s="8">
        <v>156.0</v>
      </c>
      <c r="D158" s="8" t="s">
        <v>2312</v>
      </c>
      <c r="E158" s="9">
        <v>45140.62908564815</v>
      </c>
      <c r="F158" s="8"/>
      <c r="G158" s="8" t="s">
        <v>1998</v>
      </c>
      <c r="H158" s="8"/>
    </row>
    <row r="159" ht="15.75" customHeight="1">
      <c r="A159" s="8" t="s">
        <v>2313</v>
      </c>
      <c r="B159" s="8">
        <v>158.0</v>
      </c>
      <c r="C159" s="8">
        <v>157.0</v>
      </c>
      <c r="D159" s="8" t="s">
        <v>2314</v>
      </c>
      <c r="E159" s="9">
        <v>45140.63012731481</v>
      </c>
      <c r="F159" s="8"/>
      <c r="G159" s="8" t="s">
        <v>1998</v>
      </c>
      <c r="H159" s="8"/>
    </row>
    <row r="160" ht="15.75" customHeight="1">
      <c r="A160" s="8" t="s">
        <v>2315</v>
      </c>
      <c r="B160" s="8">
        <v>159.0</v>
      </c>
      <c r="C160" s="8">
        <v>158.0</v>
      </c>
      <c r="D160" s="8" t="s">
        <v>2316</v>
      </c>
      <c r="E160" s="9">
        <v>45140.63075231481</v>
      </c>
      <c r="F160" s="8"/>
      <c r="G160" s="8" t="s">
        <v>1998</v>
      </c>
      <c r="H160" s="8"/>
    </row>
    <row r="161" ht="15.75" customHeight="1">
      <c r="A161" s="8" t="s">
        <v>2317</v>
      </c>
      <c r="B161" s="8">
        <v>160.0</v>
      </c>
      <c r="C161" s="8">
        <v>159.0</v>
      </c>
      <c r="D161" s="8" t="s">
        <v>2318</v>
      </c>
      <c r="E161" s="9">
        <v>45140.63178240741</v>
      </c>
      <c r="F161" s="8"/>
      <c r="G161" s="8" t="s">
        <v>1998</v>
      </c>
      <c r="H161" s="8"/>
    </row>
    <row r="162" ht="15.75" customHeight="1">
      <c r="A162" s="8" t="s">
        <v>2319</v>
      </c>
      <c r="B162" s="8">
        <v>161.0</v>
      </c>
      <c r="C162" s="8">
        <v>160.0</v>
      </c>
      <c r="D162" s="8" t="s">
        <v>2320</v>
      </c>
      <c r="E162" s="9">
        <v>45140.63280092592</v>
      </c>
      <c r="F162" s="8"/>
      <c r="G162" s="8" t="s">
        <v>1998</v>
      </c>
      <c r="H162" s="8"/>
    </row>
    <row r="163" ht="15.75" customHeight="1">
      <c r="A163" s="8" t="s">
        <v>2321</v>
      </c>
      <c r="B163" s="8">
        <v>162.0</v>
      </c>
      <c r="C163" s="8">
        <v>161.0</v>
      </c>
      <c r="D163" s="8" t="s">
        <v>2322</v>
      </c>
      <c r="E163" s="9">
        <v>45140.633726851855</v>
      </c>
      <c r="F163" s="8"/>
      <c r="G163" s="8" t="s">
        <v>1998</v>
      </c>
      <c r="H163" s="8"/>
    </row>
    <row r="164" ht="15.75" customHeight="1">
      <c r="A164" s="8" t="s">
        <v>2323</v>
      </c>
      <c r="B164" s="8">
        <v>163.0</v>
      </c>
      <c r="C164" s="8">
        <v>162.0</v>
      </c>
      <c r="D164" s="8" t="s">
        <v>2324</v>
      </c>
      <c r="E164" s="9">
        <v>45140.644212962965</v>
      </c>
      <c r="F164" s="8"/>
      <c r="G164" s="8" t="s">
        <v>1998</v>
      </c>
      <c r="H164" s="8"/>
    </row>
    <row r="165" ht="15.75" customHeight="1">
      <c r="A165" s="8" t="s">
        <v>2325</v>
      </c>
      <c r="B165" s="8">
        <v>164.0</v>
      </c>
      <c r="C165" s="8">
        <v>163.0</v>
      </c>
      <c r="D165" s="8" t="s">
        <v>2326</v>
      </c>
      <c r="E165" s="9">
        <v>45140.64555555556</v>
      </c>
      <c r="F165" s="8"/>
      <c r="G165" s="8" t="s">
        <v>1998</v>
      </c>
      <c r="H165" s="8"/>
    </row>
    <row r="166" ht="15.75" customHeight="1">
      <c r="A166" s="8" t="s">
        <v>2327</v>
      </c>
      <c r="B166" s="8">
        <v>165.0</v>
      </c>
      <c r="C166" s="8">
        <v>164.0</v>
      </c>
      <c r="D166" s="8" t="s">
        <v>2328</v>
      </c>
      <c r="E166" s="9">
        <v>45140.647002314814</v>
      </c>
      <c r="F166" s="8"/>
      <c r="G166" s="8" t="s">
        <v>1998</v>
      </c>
      <c r="H166" s="8"/>
    </row>
    <row r="167" ht="15.75" customHeight="1">
      <c r="A167" s="8" t="s">
        <v>2329</v>
      </c>
      <c r="B167" s="8">
        <v>166.0</v>
      </c>
      <c r="C167" s="8">
        <v>165.0</v>
      </c>
      <c r="D167" s="8" t="s">
        <v>2330</v>
      </c>
      <c r="E167" s="9">
        <v>45140.647893518515</v>
      </c>
      <c r="F167" s="8"/>
      <c r="G167" s="8" t="s">
        <v>1998</v>
      </c>
      <c r="H167" s="8"/>
    </row>
    <row r="168" ht="15.75" customHeight="1">
      <c r="A168" s="8" t="s">
        <v>2331</v>
      </c>
      <c r="B168" s="8">
        <v>167.0</v>
      </c>
      <c r="C168" s="8">
        <v>166.0</v>
      </c>
      <c r="D168" s="8" t="s">
        <v>2332</v>
      </c>
      <c r="E168" s="9">
        <v>45140.648518518516</v>
      </c>
      <c r="F168" s="9">
        <v>45140.649722222224</v>
      </c>
      <c r="G168" s="8" t="s">
        <v>1998</v>
      </c>
      <c r="H168" s="8" t="s">
        <v>2333</v>
      </c>
    </row>
    <row r="169" ht="15.75" customHeight="1">
      <c r="A169" s="8" t="s">
        <v>2334</v>
      </c>
      <c r="B169" s="8">
        <v>168.0</v>
      </c>
      <c r="C169" s="8">
        <v>167.0</v>
      </c>
      <c r="D169" s="8" t="s">
        <v>2335</v>
      </c>
      <c r="E169" s="9">
        <v>45140.65068287037</v>
      </c>
      <c r="F169" s="8"/>
      <c r="G169" s="8" t="s">
        <v>1998</v>
      </c>
      <c r="H169" s="8"/>
    </row>
    <row r="170" ht="15.75" customHeight="1">
      <c r="A170" s="8" t="s">
        <v>2336</v>
      </c>
      <c r="B170" s="8">
        <v>169.0</v>
      </c>
      <c r="C170" s="8">
        <v>168.0</v>
      </c>
      <c r="D170" s="8" t="s">
        <v>2337</v>
      </c>
      <c r="E170" s="9">
        <v>45140.65186342593</v>
      </c>
      <c r="F170" s="8"/>
      <c r="G170" s="8" t="s">
        <v>1998</v>
      </c>
      <c r="H170" s="8"/>
    </row>
    <row r="171" ht="15.75" customHeight="1">
      <c r="A171" s="8" t="s">
        <v>2338</v>
      </c>
      <c r="B171" s="8">
        <v>170.0</v>
      </c>
      <c r="C171" s="8">
        <v>169.0</v>
      </c>
      <c r="D171" s="8" t="s">
        <v>2339</v>
      </c>
      <c r="E171" s="9">
        <v>45140.65263888889</v>
      </c>
      <c r="F171" s="8"/>
      <c r="G171" s="8" t="s">
        <v>1998</v>
      </c>
      <c r="H171" s="8"/>
    </row>
    <row r="172" ht="15.75" customHeight="1">
      <c r="A172" s="8" t="s">
        <v>2340</v>
      </c>
      <c r="B172" s="8">
        <v>171.0</v>
      </c>
      <c r="C172" s="8">
        <v>170.0</v>
      </c>
      <c r="D172" s="8" t="s">
        <v>2341</v>
      </c>
      <c r="E172" s="9">
        <v>45140.65363425926</v>
      </c>
      <c r="F172" s="8"/>
      <c r="G172" s="8" t="s">
        <v>1998</v>
      </c>
      <c r="H172" s="8"/>
    </row>
    <row r="173" ht="15.75" customHeight="1">
      <c r="A173" s="8" t="s">
        <v>2342</v>
      </c>
      <c r="B173" s="8">
        <v>172.0</v>
      </c>
      <c r="C173" s="8">
        <v>171.0</v>
      </c>
      <c r="D173" s="8" t="s">
        <v>2343</v>
      </c>
      <c r="E173" s="9">
        <v>45140.65494212963</v>
      </c>
      <c r="F173" s="8"/>
      <c r="G173" s="8" t="s">
        <v>1998</v>
      </c>
      <c r="H173" s="8"/>
    </row>
    <row r="174" ht="15.75" customHeight="1">
      <c r="A174" s="8" t="s">
        <v>2344</v>
      </c>
      <c r="B174" s="8">
        <v>173.0</v>
      </c>
      <c r="C174" s="8">
        <v>172.0</v>
      </c>
      <c r="D174" s="8" t="s">
        <v>2345</v>
      </c>
      <c r="E174" s="9">
        <v>45140.65614583333</v>
      </c>
      <c r="F174" s="8"/>
      <c r="G174" s="8" t="s">
        <v>1998</v>
      </c>
      <c r="H174" s="8"/>
    </row>
    <row r="175" ht="15.75" customHeight="1">
      <c r="A175" s="8" t="s">
        <v>2346</v>
      </c>
      <c r="B175" s="8">
        <v>174.0</v>
      </c>
      <c r="C175" s="8">
        <v>173.0</v>
      </c>
      <c r="D175" s="8" t="s">
        <v>2347</v>
      </c>
      <c r="E175" s="9">
        <v>45140.65712962963</v>
      </c>
      <c r="F175" s="8"/>
      <c r="G175" s="8" t="s">
        <v>1998</v>
      </c>
      <c r="H175" s="8"/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71"/>
    <col customWidth="1" min="2" max="2" width="12.71"/>
    <col customWidth="1" min="3" max="3" width="8.71"/>
    <col customWidth="1" min="4" max="4" width="38.0"/>
    <col customWidth="1" min="5" max="6" width="18.86"/>
    <col customWidth="1" min="7" max="7" width="15.29"/>
    <col customWidth="1" min="8" max="8" width="39.43"/>
    <col customWidth="1" min="9" max="9" width="5.57"/>
    <col customWidth="1" min="10" max="10" width="6.14"/>
    <col customWidth="1" min="11" max="11" width="21.43"/>
    <col customWidth="1" min="12" max="20" width="9.14"/>
    <col customWidth="1" min="21" max="21" width="8.71"/>
    <col customWidth="1" min="22" max="22" width="28.71"/>
  </cols>
  <sheetData>
    <row r="1">
      <c r="B1" s="11" t="s">
        <v>2348</v>
      </c>
      <c r="C1" s="11"/>
      <c r="D1" s="11"/>
      <c r="E1" s="11"/>
      <c r="F1" s="11"/>
      <c r="G1" s="11"/>
      <c r="H1" s="11"/>
    </row>
    <row r="2">
      <c r="A2" s="8" t="s">
        <v>1988</v>
      </c>
      <c r="B2" s="8" t="s">
        <v>1989</v>
      </c>
      <c r="C2" s="8" t="s">
        <v>1990</v>
      </c>
      <c r="D2" s="8" t="s">
        <v>1991</v>
      </c>
      <c r="E2" s="8" t="s">
        <v>1992</v>
      </c>
      <c r="F2" s="8" t="s">
        <v>2349</v>
      </c>
      <c r="G2" s="8" t="s">
        <v>2350</v>
      </c>
      <c r="H2" s="8" t="s">
        <v>1995</v>
      </c>
      <c r="I2" s="5" t="s">
        <v>209</v>
      </c>
      <c r="J2" s="6" t="s">
        <v>2351</v>
      </c>
      <c r="K2" s="6" t="s">
        <v>2349</v>
      </c>
      <c r="L2" s="6" t="s">
        <v>210</v>
      </c>
      <c r="M2" s="6" t="s">
        <v>211</v>
      </c>
      <c r="N2" s="6" t="s">
        <v>212</v>
      </c>
      <c r="O2" s="6" t="s">
        <v>213</v>
      </c>
      <c r="P2" s="6" t="s">
        <v>214</v>
      </c>
      <c r="Q2" s="6" t="s">
        <v>215</v>
      </c>
      <c r="R2" s="6" t="s">
        <v>214</v>
      </c>
      <c r="S2" s="6" t="s">
        <v>216</v>
      </c>
      <c r="T2" s="6" t="s">
        <v>214</v>
      </c>
      <c r="U2" s="12" t="s">
        <v>2352</v>
      </c>
    </row>
    <row r="3">
      <c r="A3" s="8"/>
      <c r="B3" s="8"/>
      <c r="C3" s="8"/>
      <c r="D3" s="8"/>
      <c r="E3" s="8"/>
      <c r="F3" s="8"/>
      <c r="G3" s="8"/>
      <c r="H3" s="8"/>
      <c r="I3" s="2" t="s">
        <v>21</v>
      </c>
      <c r="J3" s="3"/>
      <c r="K3" s="3"/>
      <c r="L3" s="3" t="s">
        <v>21</v>
      </c>
      <c r="M3" s="3" t="s">
        <v>21</v>
      </c>
      <c r="N3" s="3" t="s">
        <v>21</v>
      </c>
      <c r="O3" s="3" t="s">
        <v>217</v>
      </c>
      <c r="P3" s="3" t="s">
        <v>21</v>
      </c>
      <c r="Q3" s="3" t="s">
        <v>884</v>
      </c>
      <c r="R3" s="3" t="s">
        <v>21</v>
      </c>
      <c r="S3" s="3" t="s">
        <v>219</v>
      </c>
      <c r="T3" s="3" t="s">
        <v>21</v>
      </c>
    </row>
    <row r="4">
      <c r="A4" s="8" t="s">
        <v>1996</v>
      </c>
      <c r="B4" s="8">
        <v>1.0</v>
      </c>
      <c r="C4" s="8">
        <v>1.0</v>
      </c>
      <c r="D4" s="8" t="s">
        <v>1997</v>
      </c>
      <c r="E4" s="9">
        <v>45140.352789351855</v>
      </c>
      <c r="F4" s="9" t="str">
        <f t="shared" ref="F4:F176" si="1">E4+(1/24)</f>
        <v>8/2/23 9:28</v>
      </c>
      <c r="G4" s="8"/>
      <c r="H4" s="8"/>
      <c r="I4" s="2" t="s">
        <v>890</v>
      </c>
      <c r="J4" s="13" t="str">
        <f t="shared" ref="J4:J5" si="2">F4-I4</f>
        <v>6/23/00 0:10</v>
      </c>
      <c r="K4" s="14" t="str">
        <f t="shared" ref="K4:K44" si="3">I4-$V$5</f>
        <v>8/2/23 9:12</v>
      </c>
      <c r="L4" s="15" t="s">
        <v>886</v>
      </c>
      <c r="M4" s="3" t="s">
        <v>887</v>
      </c>
      <c r="N4" s="3" t="s">
        <v>223</v>
      </c>
      <c r="O4" s="3" t="s">
        <v>445</v>
      </c>
      <c r="P4" s="3" t="s">
        <v>37</v>
      </c>
      <c r="Q4" s="3" t="s">
        <v>891</v>
      </c>
      <c r="R4" s="3" t="s">
        <v>37</v>
      </c>
      <c r="S4" s="3" t="s">
        <v>892</v>
      </c>
      <c r="T4" s="3" t="s">
        <v>37</v>
      </c>
      <c r="V4" t="s">
        <v>2353</v>
      </c>
    </row>
    <row r="5">
      <c r="A5" s="8" t="s">
        <v>1999</v>
      </c>
      <c r="B5" s="8">
        <v>2.0</v>
      </c>
      <c r="C5" s="8">
        <v>2.0</v>
      </c>
      <c r="D5" s="8" t="s">
        <v>2000</v>
      </c>
      <c r="E5" s="9">
        <v>45140.3608912037</v>
      </c>
      <c r="F5" s="9" t="str">
        <f t="shared" si="1"/>
        <v>8/2/23 9:39</v>
      </c>
      <c r="G5" s="8"/>
      <c r="H5" s="8"/>
      <c r="I5" s="5" t="s">
        <v>893</v>
      </c>
      <c r="J5" s="13" t="str">
        <f t="shared" si="2"/>
        <v>6/23/00 0:04</v>
      </c>
      <c r="K5" s="14" t="str">
        <f t="shared" si="3"/>
        <v>8/2/23 9:30</v>
      </c>
      <c r="L5" s="6" t="s">
        <v>894</v>
      </c>
      <c r="M5" s="6" t="s">
        <v>887</v>
      </c>
      <c r="N5" s="6" t="s">
        <v>223</v>
      </c>
      <c r="O5" s="6" t="s">
        <v>895</v>
      </c>
      <c r="P5" s="6" t="s">
        <v>37</v>
      </c>
      <c r="Q5" s="6" t="s">
        <v>896</v>
      </c>
      <c r="R5" s="6" t="s">
        <v>37</v>
      </c>
      <c r="S5" s="6" t="s">
        <v>897</v>
      </c>
      <c r="T5" s="6" t="s">
        <v>37</v>
      </c>
      <c r="V5" s="16" t="str">
        <f>MEDIAN(J6:J15,J17:J32,J34:J44)</f>
        <v>08-07-99 0:05</v>
      </c>
    </row>
    <row r="6">
      <c r="A6" s="8" t="s">
        <v>2001</v>
      </c>
      <c r="B6" s="8">
        <v>3.0</v>
      </c>
      <c r="C6" s="8">
        <v>3.0</v>
      </c>
      <c r="D6" s="8" t="s">
        <v>2002</v>
      </c>
      <c r="E6" s="9">
        <v>45140.36211805556</v>
      </c>
      <c r="F6" s="9" t="str">
        <f t="shared" si="1"/>
        <v>8/2/23 9:41</v>
      </c>
      <c r="G6" s="8"/>
      <c r="H6" s="8"/>
      <c r="I6" s="2" t="s">
        <v>898</v>
      </c>
      <c r="J6" s="17" t="str">
        <f t="shared" ref="J6:J15" si="4">I6-F6</f>
        <v>7/8/99 0:05</v>
      </c>
      <c r="K6" s="14" t="str">
        <f t="shared" si="3"/>
        <v>8/2/23 9:41</v>
      </c>
      <c r="L6" s="3" t="s">
        <v>899</v>
      </c>
      <c r="M6" s="3" t="s">
        <v>887</v>
      </c>
      <c r="N6" s="3" t="s">
        <v>223</v>
      </c>
      <c r="O6" s="3" t="s">
        <v>533</v>
      </c>
      <c r="P6" s="3" t="s">
        <v>37</v>
      </c>
      <c r="Q6" s="3" t="s">
        <v>900</v>
      </c>
      <c r="R6" s="3" t="s">
        <v>37</v>
      </c>
      <c r="S6" s="3" t="s">
        <v>250</v>
      </c>
      <c r="T6" s="3" t="s">
        <v>37</v>
      </c>
    </row>
    <row r="7">
      <c r="A7" s="8" t="s">
        <v>2003</v>
      </c>
      <c r="B7" s="8">
        <v>4.0</v>
      </c>
      <c r="C7" s="8">
        <v>4.0</v>
      </c>
      <c r="D7" s="8" t="s">
        <v>2004</v>
      </c>
      <c r="E7" s="9">
        <v>45140.363854166666</v>
      </c>
      <c r="F7" s="9" t="str">
        <f t="shared" si="1"/>
        <v>8/2/23 9:43</v>
      </c>
      <c r="G7" s="8"/>
      <c r="H7" s="8"/>
      <c r="I7" s="5" t="s">
        <v>901</v>
      </c>
      <c r="J7" s="17" t="str">
        <f t="shared" si="4"/>
        <v>7/8/99 0:04</v>
      </c>
      <c r="K7" s="14" t="str">
        <f t="shared" si="3"/>
        <v>8/2/23 9:43</v>
      </c>
      <c r="L7" s="6" t="s">
        <v>902</v>
      </c>
      <c r="M7" s="6" t="s">
        <v>887</v>
      </c>
      <c r="N7" s="6" t="s">
        <v>223</v>
      </c>
      <c r="O7" s="6" t="s">
        <v>367</v>
      </c>
      <c r="P7" s="6" t="s">
        <v>37</v>
      </c>
      <c r="Q7" s="6" t="s">
        <v>903</v>
      </c>
      <c r="R7" s="6" t="s">
        <v>37</v>
      </c>
      <c r="S7" s="6" t="s">
        <v>904</v>
      </c>
      <c r="T7" s="6" t="s">
        <v>37</v>
      </c>
    </row>
    <row r="8">
      <c r="A8" s="8" t="s">
        <v>2005</v>
      </c>
      <c r="B8" s="8">
        <v>5.0</v>
      </c>
      <c r="C8" s="8">
        <v>5.0</v>
      </c>
      <c r="D8" s="8" t="s">
        <v>2006</v>
      </c>
      <c r="E8" s="9">
        <v>45140.365219907406</v>
      </c>
      <c r="F8" s="9" t="str">
        <f t="shared" si="1"/>
        <v>8/2/23 9:45</v>
      </c>
      <c r="G8" s="8"/>
      <c r="H8" s="8"/>
      <c r="I8" s="2" t="s">
        <v>905</v>
      </c>
      <c r="J8" s="17" t="str">
        <f t="shared" si="4"/>
        <v>7/8/99 0:05</v>
      </c>
      <c r="K8" s="14" t="str">
        <f t="shared" si="3"/>
        <v>8/2/23 9:45</v>
      </c>
      <c r="L8" s="3" t="s">
        <v>906</v>
      </c>
      <c r="M8" s="3" t="s">
        <v>887</v>
      </c>
      <c r="N8" s="3" t="s">
        <v>223</v>
      </c>
      <c r="O8" s="3" t="s">
        <v>337</v>
      </c>
      <c r="P8" s="3" t="s">
        <v>37</v>
      </c>
      <c r="Q8" s="3" t="s">
        <v>907</v>
      </c>
      <c r="R8" s="3" t="s">
        <v>37</v>
      </c>
      <c r="S8" s="3" t="s">
        <v>904</v>
      </c>
      <c r="T8" s="3" t="s">
        <v>37</v>
      </c>
    </row>
    <row r="9">
      <c r="A9" s="8" t="s">
        <v>2007</v>
      </c>
      <c r="B9" s="8">
        <v>6.0</v>
      </c>
      <c r="C9" s="8">
        <v>6.0</v>
      </c>
      <c r="D9" s="8" t="s">
        <v>2008</v>
      </c>
      <c r="E9" s="9">
        <v>45140.36709490741</v>
      </c>
      <c r="F9" s="9" t="str">
        <f t="shared" si="1"/>
        <v>8/2/23 9:48</v>
      </c>
      <c r="G9" s="8"/>
      <c r="H9" s="8"/>
      <c r="I9" s="5" t="s">
        <v>908</v>
      </c>
      <c r="J9" s="17" t="str">
        <f t="shared" si="4"/>
        <v>7/8/99 0:04</v>
      </c>
      <c r="K9" s="14" t="str">
        <f t="shared" si="3"/>
        <v>8/2/23 9:47</v>
      </c>
      <c r="L9" s="6" t="s">
        <v>909</v>
      </c>
      <c r="M9" s="6" t="s">
        <v>887</v>
      </c>
      <c r="N9" s="6" t="s">
        <v>223</v>
      </c>
      <c r="O9" s="6" t="s">
        <v>270</v>
      </c>
      <c r="P9" s="6" t="s">
        <v>37</v>
      </c>
      <c r="Q9" s="6" t="s">
        <v>910</v>
      </c>
      <c r="R9" s="6" t="s">
        <v>37</v>
      </c>
      <c r="S9" s="6" t="s">
        <v>255</v>
      </c>
      <c r="T9" s="6" t="s">
        <v>37</v>
      </c>
    </row>
    <row r="10">
      <c r="A10" s="8" t="s">
        <v>2009</v>
      </c>
      <c r="B10" s="8">
        <v>7.0</v>
      </c>
      <c r="C10" s="8">
        <v>7.0</v>
      </c>
      <c r="D10" s="8" t="s">
        <v>2010</v>
      </c>
      <c r="E10" s="9">
        <v>45140.37086805556</v>
      </c>
      <c r="F10" s="9" t="str">
        <f t="shared" si="1"/>
        <v>8/2/23 9:54</v>
      </c>
      <c r="G10" s="8"/>
      <c r="H10" s="8"/>
      <c r="I10" s="2" t="s">
        <v>911</v>
      </c>
      <c r="J10" s="17" t="str">
        <f t="shared" si="4"/>
        <v>7/8/99 0:01</v>
      </c>
      <c r="K10" s="14" t="str">
        <f t="shared" si="3"/>
        <v>8/2/23 9:50</v>
      </c>
      <c r="L10" s="3" t="s">
        <v>912</v>
      </c>
      <c r="M10" s="3" t="s">
        <v>887</v>
      </c>
      <c r="N10" s="3" t="s">
        <v>223</v>
      </c>
      <c r="O10" s="3" t="s">
        <v>642</v>
      </c>
      <c r="P10" s="3" t="s">
        <v>37</v>
      </c>
      <c r="Q10" s="3" t="s">
        <v>913</v>
      </c>
      <c r="R10" s="3" t="s">
        <v>37</v>
      </c>
      <c r="S10" s="3" t="s">
        <v>914</v>
      </c>
      <c r="T10" s="3" t="s">
        <v>37</v>
      </c>
    </row>
    <row r="11">
      <c r="A11" s="8" t="s">
        <v>2011</v>
      </c>
      <c r="B11" s="8">
        <v>8.0</v>
      </c>
      <c r="C11" s="8">
        <v>8.0</v>
      </c>
      <c r="D11" s="8" t="s">
        <v>2012</v>
      </c>
      <c r="E11" s="9">
        <v>45140.37289351852</v>
      </c>
      <c r="F11" s="9" t="str">
        <f t="shared" si="1"/>
        <v>8/2/23 9:56</v>
      </c>
      <c r="G11" s="8"/>
      <c r="H11" s="8"/>
      <c r="I11" s="5" t="s">
        <v>915</v>
      </c>
      <c r="J11" s="17" t="str">
        <f t="shared" si="4"/>
        <v>7/8/99 0:05</v>
      </c>
      <c r="K11" s="14" t="str">
        <f t="shared" si="3"/>
        <v>8/2/23 9:56</v>
      </c>
      <c r="L11" s="6" t="s">
        <v>916</v>
      </c>
      <c r="M11" s="6" t="s">
        <v>887</v>
      </c>
      <c r="N11" s="6" t="s">
        <v>223</v>
      </c>
      <c r="O11" s="6" t="s">
        <v>917</v>
      </c>
      <c r="P11" s="6" t="s">
        <v>37</v>
      </c>
      <c r="Q11" s="6" t="s">
        <v>918</v>
      </c>
      <c r="R11" s="6" t="s">
        <v>37</v>
      </c>
      <c r="S11" s="6" t="s">
        <v>308</v>
      </c>
      <c r="T11" s="6" t="s">
        <v>37</v>
      </c>
    </row>
    <row r="12">
      <c r="A12" s="8" t="s">
        <v>2013</v>
      </c>
      <c r="B12" s="8">
        <v>9.0</v>
      </c>
      <c r="C12" s="8">
        <v>9.0</v>
      </c>
      <c r="D12" s="8" t="s">
        <v>2014</v>
      </c>
      <c r="E12" s="9">
        <v>45140.374131944445</v>
      </c>
      <c r="F12" s="9" t="str">
        <f t="shared" si="1"/>
        <v>8/2/23 9:58</v>
      </c>
      <c r="G12" s="8"/>
      <c r="H12" s="8"/>
      <c r="I12" s="2" t="s">
        <v>919</v>
      </c>
      <c r="J12" s="17" t="str">
        <f t="shared" si="4"/>
        <v>7/8/99 0:05</v>
      </c>
      <c r="K12" s="14" t="str">
        <f t="shared" si="3"/>
        <v>8/2/23 9:58</v>
      </c>
      <c r="L12" s="3" t="s">
        <v>920</v>
      </c>
      <c r="M12" s="3" t="s">
        <v>887</v>
      </c>
      <c r="N12" s="3" t="s">
        <v>223</v>
      </c>
      <c r="O12" s="3" t="s">
        <v>921</v>
      </c>
      <c r="P12" s="3" t="s">
        <v>37</v>
      </c>
      <c r="Q12" s="3" t="s">
        <v>922</v>
      </c>
      <c r="R12" s="3" t="s">
        <v>37</v>
      </c>
      <c r="S12" s="3" t="s">
        <v>240</v>
      </c>
      <c r="T12" s="3" t="s">
        <v>37</v>
      </c>
    </row>
    <row r="13">
      <c r="A13" s="8" t="s">
        <v>2015</v>
      </c>
      <c r="B13" s="8">
        <v>10.0</v>
      </c>
      <c r="C13" s="18">
        <v>10.0</v>
      </c>
      <c r="D13" s="8" t="s">
        <v>2018</v>
      </c>
      <c r="E13" s="9">
        <v>45140.37693287037</v>
      </c>
      <c r="F13" s="9" t="str">
        <f t="shared" si="1"/>
        <v>8/2/23 10:02</v>
      </c>
      <c r="G13" s="8"/>
      <c r="H13" s="8"/>
      <c r="I13" s="5" t="s">
        <v>923</v>
      </c>
      <c r="J13" s="17" t="str">
        <f t="shared" si="4"/>
        <v>7/8/99 0:03</v>
      </c>
      <c r="K13" s="14" t="str">
        <f t="shared" si="3"/>
        <v>8/2/23 10:00</v>
      </c>
      <c r="L13" s="6" t="s">
        <v>924</v>
      </c>
      <c r="M13" s="6" t="s">
        <v>887</v>
      </c>
      <c r="N13" s="6" t="s">
        <v>223</v>
      </c>
      <c r="O13" s="6" t="s">
        <v>337</v>
      </c>
      <c r="P13" s="6" t="s">
        <v>37</v>
      </c>
      <c r="Q13" s="6" t="s">
        <v>910</v>
      </c>
      <c r="R13" s="6" t="s">
        <v>37</v>
      </c>
      <c r="S13" s="6" t="s">
        <v>524</v>
      </c>
      <c r="T13" s="6" t="s">
        <v>37</v>
      </c>
    </row>
    <row r="14">
      <c r="A14" s="8" t="s">
        <v>2017</v>
      </c>
      <c r="B14" s="8">
        <v>11.0</v>
      </c>
      <c r="C14" s="8">
        <v>11.0</v>
      </c>
      <c r="D14" s="8" t="s">
        <v>2020</v>
      </c>
      <c r="E14" s="9">
        <v>45140.37980324074</v>
      </c>
      <c r="F14" s="9" t="str">
        <f t="shared" si="1"/>
        <v>8/2/23 10:06</v>
      </c>
      <c r="G14" s="8"/>
      <c r="H14" s="8"/>
      <c r="I14" s="2" t="s">
        <v>925</v>
      </c>
      <c r="J14" s="17" t="str">
        <f t="shared" si="4"/>
        <v>7/8/99 0:03</v>
      </c>
      <c r="K14" s="14" t="str">
        <f t="shared" si="3"/>
        <v>8/2/23 10:04</v>
      </c>
      <c r="L14" s="3" t="s">
        <v>926</v>
      </c>
      <c r="M14" s="3" t="s">
        <v>887</v>
      </c>
      <c r="N14" s="3" t="s">
        <v>223</v>
      </c>
      <c r="O14" s="3" t="s">
        <v>927</v>
      </c>
      <c r="P14" s="3" t="s">
        <v>37</v>
      </c>
      <c r="Q14" s="3" t="s">
        <v>900</v>
      </c>
      <c r="R14" s="3" t="s">
        <v>37</v>
      </c>
      <c r="S14" s="3" t="s">
        <v>442</v>
      </c>
      <c r="T14" s="3" t="s">
        <v>37</v>
      </c>
    </row>
    <row r="15">
      <c r="A15" s="8" t="s">
        <v>2019</v>
      </c>
      <c r="B15" s="8">
        <v>12.0</v>
      </c>
      <c r="C15" s="8">
        <v>12.0</v>
      </c>
      <c r="D15" s="8" t="s">
        <v>2022</v>
      </c>
      <c r="E15" s="9">
        <v>45140.381747685184</v>
      </c>
      <c r="F15" s="9" t="str">
        <f t="shared" si="1"/>
        <v>8/2/23 10:09</v>
      </c>
      <c r="G15" s="8"/>
      <c r="H15" s="8"/>
      <c r="I15" s="5" t="s">
        <v>928</v>
      </c>
      <c r="J15" s="17" t="str">
        <f t="shared" si="4"/>
        <v>7/8/99 0:04</v>
      </c>
      <c r="K15" s="14" t="str">
        <f t="shared" si="3"/>
        <v>8/2/23 10:09</v>
      </c>
      <c r="L15" s="6" t="s">
        <v>929</v>
      </c>
      <c r="M15" s="6" t="s">
        <v>887</v>
      </c>
      <c r="N15" s="6" t="s">
        <v>223</v>
      </c>
      <c r="O15" s="6" t="s">
        <v>243</v>
      </c>
      <c r="P15" s="6" t="s">
        <v>37</v>
      </c>
      <c r="Q15" s="6" t="s">
        <v>930</v>
      </c>
      <c r="R15" s="6" t="s">
        <v>37</v>
      </c>
      <c r="S15" s="6" t="s">
        <v>931</v>
      </c>
      <c r="T15" s="6" t="s">
        <v>37</v>
      </c>
    </row>
    <row r="16">
      <c r="A16" s="8" t="s">
        <v>2021</v>
      </c>
      <c r="B16" s="8">
        <v>13.0</v>
      </c>
      <c r="C16" s="8">
        <v>13.0</v>
      </c>
      <c r="D16" s="8" t="s">
        <v>2024</v>
      </c>
      <c r="E16" s="9">
        <v>45140.39759259259</v>
      </c>
      <c r="F16" s="9" t="str">
        <f t="shared" si="1"/>
        <v>8/2/23 10:32</v>
      </c>
      <c r="G16" s="8"/>
      <c r="H16" s="8"/>
      <c r="I16" s="2" t="s">
        <v>932</v>
      </c>
      <c r="J16" s="13" t="str">
        <f>F16-I16</f>
        <v>6/23/00 0:15</v>
      </c>
      <c r="K16" s="14" t="str">
        <f t="shared" si="3"/>
        <v>8/2/23 10:12</v>
      </c>
      <c r="L16" s="3" t="s">
        <v>933</v>
      </c>
      <c r="M16" s="3" t="s">
        <v>887</v>
      </c>
      <c r="N16" s="3" t="s">
        <v>223</v>
      </c>
      <c r="O16" s="3" t="s">
        <v>934</v>
      </c>
      <c r="P16" s="3" t="s">
        <v>37</v>
      </c>
      <c r="Q16" s="3" t="s">
        <v>935</v>
      </c>
      <c r="R16" s="3" t="s">
        <v>37</v>
      </c>
      <c r="S16" s="3" t="s">
        <v>678</v>
      </c>
      <c r="T16" s="3" t="s">
        <v>37</v>
      </c>
    </row>
    <row r="17">
      <c r="A17" s="8" t="s">
        <v>2023</v>
      </c>
      <c r="B17" s="8">
        <v>14.0</v>
      </c>
      <c r="C17" s="8">
        <v>14.0</v>
      </c>
      <c r="D17" s="8" t="s">
        <v>2026</v>
      </c>
      <c r="E17" s="9">
        <v>45140.3993287037</v>
      </c>
      <c r="F17" s="9" t="str">
        <f t="shared" si="1"/>
        <v>8/2/23 10:35</v>
      </c>
      <c r="G17" s="8"/>
      <c r="H17" s="8"/>
      <c r="I17" s="5" t="s">
        <v>936</v>
      </c>
      <c r="J17" s="17" t="str">
        <f t="shared" ref="J17:J32" si="5">I17-F17</f>
        <v>7/8/99 0:04</v>
      </c>
      <c r="K17" s="14" t="str">
        <f t="shared" si="3"/>
        <v>8/2/23 10:34</v>
      </c>
      <c r="L17" s="6" t="s">
        <v>937</v>
      </c>
      <c r="M17" s="6" t="s">
        <v>887</v>
      </c>
      <c r="N17" s="6" t="s">
        <v>223</v>
      </c>
      <c r="O17" s="6" t="s">
        <v>938</v>
      </c>
      <c r="P17" s="6" t="s">
        <v>37</v>
      </c>
      <c r="Q17" s="6" t="s">
        <v>939</v>
      </c>
      <c r="R17" s="6" t="s">
        <v>37</v>
      </c>
      <c r="S17" s="6" t="s">
        <v>705</v>
      </c>
      <c r="T17" s="6" t="s">
        <v>37</v>
      </c>
    </row>
    <row r="18">
      <c r="A18" s="8" t="s">
        <v>2025</v>
      </c>
      <c r="B18" s="8">
        <v>15.0</v>
      </c>
      <c r="C18" s="8">
        <v>15.0</v>
      </c>
      <c r="D18" s="8" t="s">
        <v>2028</v>
      </c>
      <c r="E18" s="9">
        <v>45140.40131944444</v>
      </c>
      <c r="F18" s="9" t="str">
        <f t="shared" si="1"/>
        <v>8/2/23 10:37</v>
      </c>
      <c r="G18" s="8"/>
      <c r="H18" s="8"/>
      <c r="I18" s="2" t="s">
        <v>940</v>
      </c>
      <c r="J18" s="17" t="str">
        <f t="shared" si="5"/>
        <v>7/8/99 0:04</v>
      </c>
      <c r="K18" s="14" t="str">
        <f t="shared" si="3"/>
        <v>8/2/23 10:37</v>
      </c>
      <c r="L18" s="3" t="s">
        <v>941</v>
      </c>
      <c r="M18" s="3" t="s">
        <v>887</v>
      </c>
      <c r="N18" s="3" t="s">
        <v>223</v>
      </c>
      <c r="O18" s="3" t="s">
        <v>600</v>
      </c>
      <c r="P18" s="3" t="s">
        <v>37</v>
      </c>
      <c r="Q18" s="3" t="s">
        <v>942</v>
      </c>
      <c r="R18" s="3" t="s">
        <v>37</v>
      </c>
      <c r="S18" s="3" t="s">
        <v>313</v>
      </c>
      <c r="T18" s="3" t="s">
        <v>37</v>
      </c>
    </row>
    <row r="19">
      <c r="A19" s="8" t="s">
        <v>2027</v>
      </c>
      <c r="B19" s="8">
        <v>16.0</v>
      </c>
      <c r="C19" s="8">
        <v>16.0</v>
      </c>
      <c r="D19" s="8" t="s">
        <v>2030</v>
      </c>
      <c r="E19" s="9">
        <v>45140.403391203705</v>
      </c>
      <c r="F19" s="9" t="str">
        <f t="shared" si="1"/>
        <v>8/2/23 10:40</v>
      </c>
      <c r="G19" s="8"/>
      <c r="H19" s="8"/>
      <c r="I19" s="5" t="s">
        <v>943</v>
      </c>
      <c r="J19" s="17" t="str">
        <f t="shared" si="5"/>
        <v>7/8/99 0:04</v>
      </c>
      <c r="K19" s="14" t="str">
        <f t="shared" si="3"/>
        <v>8/2/23 10:39</v>
      </c>
      <c r="L19" s="6" t="s">
        <v>944</v>
      </c>
      <c r="M19" s="6" t="s">
        <v>887</v>
      </c>
      <c r="N19" s="6" t="s">
        <v>223</v>
      </c>
      <c r="O19" s="6" t="s">
        <v>945</v>
      </c>
      <c r="P19" s="6" t="s">
        <v>37</v>
      </c>
      <c r="Q19" s="6" t="s">
        <v>946</v>
      </c>
      <c r="R19" s="6" t="s">
        <v>37</v>
      </c>
      <c r="S19" s="6" t="s">
        <v>362</v>
      </c>
      <c r="T19" s="6" t="s">
        <v>37</v>
      </c>
    </row>
    <row r="20">
      <c r="A20" s="8" t="s">
        <v>2029</v>
      </c>
      <c r="B20" s="8">
        <v>17.0</v>
      </c>
      <c r="C20" s="8">
        <v>17.0</v>
      </c>
      <c r="D20" s="8" t="s">
        <v>2032</v>
      </c>
      <c r="E20" s="9">
        <v>45140.40603009259</v>
      </c>
      <c r="F20" s="9" t="str">
        <f t="shared" si="1"/>
        <v>8/2/23 10:44</v>
      </c>
      <c r="G20" s="8"/>
      <c r="H20" s="8"/>
      <c r="I20" s="2" t="s">
        <v>947</v>
      </c>
      <c r="J20" s="17" t="str">
        <f t="shared" si="5"/>
        <v>7/8/99 0:03</v>
      </c>
      <c r="K20" s="14" t="str">
        <f t="shared" si="3"/>
        <v>8/2/23 10:43</v>
      </c>
      <c r="L20" s="3" t="s">
        <v>948</v>
      </c>
      <c r="M20" s="3" t="s">
        <v>887</v>
      </c>
      <c r="N20" s="3" t="s">
        <v>223</v>
      </c>
      <c r="O20" s="3" t="s">
        <v>949</v>
      </c>
      <c r="P20" s="3" t="s">
        <v>37</v>
      </c>
      <c r="Q20" s="3" t="s">
        <v>910</v>
      </c>
      <c r="R20" s="3" t="s">
        <v>37</v>
      </c>
      <c r="S20" s="3" t="s">
        <v>950</v>
      </c>
      <c r="T20" s="3" t="s">
        <v>37</v>
      </c>
    </row>
    <row r="21" ht="15.75" customHeight="1">
      <c r="A21" s="8" t="s">
        <v>2031</v>
      </c>
      <c r="B21" s="8">
        <v>18.0</v>
      </c>
      <c r="C21" s="8">
        <v>18.0</v>
      </c>
      <c r="D21" s="8" t="s">
        <v>2034</v>
      </c>
      <c r="E21" s="9">
        <v>45140.40806712963</v>
      </c>
      <c r="F21" s="9" t="str">
        <f t="shared" si="1"/>
        <v>8/2/23 10:47</v>
      </c>
      <c r="G21" s="8"/>
      <c r="H21" s="8"/>
      <c r="I21" s="5" t="s">
        <v>951</v>
      </c>
      <c r="J21" s="17" t="str">
        <f t="shared" si="5"/>
        <v>7/8/99 0:04</v>
      </c>
      <c r="K21" s="14" t="str">
        <f t="shared" si="3"/>
        <v>8/2/23 10:46</v>
      </c>
      <c r="L21" s="6" t="s">
        <v>952</v>
      </c>
      <c r="M21" s="6" t="s">
        <v>887</v>
      </c>
      <c r="N21" s="6" t="s">
        <v>223</v>
      </c>
      <c r="O21" s="6" t="s">
        <v>953</v>
      </c>
      <c r="P21" s="6" t="s">
        <v>37</v>
      </c>
      <c r="Q21" s="6" t="s">
        <v>946</v>
      </c>
      <c r="R21" s="6" t="s">
        <v>37</v>
      </c>
      <c r="S21" s="6" t="s">
        <v>954</v>
      </c>
      <c r="T21" s="6" t="s">
        <v>37</v>
      </c>
    </row>
    <row r="22" ht="15.75" customHeight="1">
      <c r="A22" s="8" t="s">
        <v>2033</v>
      </c>
      <c r="B22" s="8">
        <v>19.0</v>
      </c>
      <c r="C22" s="8">
        <v>19.0</v>
      </c>
      <c r="D22" s="8" t="s">
        <v>2036</v>
      </c>
      <c r="E22" s="9">
        <v>45140.410162037035</v>
      </c>
      <c r="F22" s="9" t="str">
        <f t="shared" si="1"/>
        <v>8/2/23 10:50</v>
      </c>
      <c r="G22" s="8"/>
      <c r="H22" s="8"/>
      <c r="I22" s="2" t="s">
        <v>955</v>
      </c>
      <c r="J22" s="17" t="str">
        <f t="shared" si="5"/>
        <v>7/8/99 0:04</v>
      </c>
      <c r="K22" s="14" t="str">
        <f t="shared" si="3"/>
        <v>8/2/23 10:50</v>
      </c>
      <c r="L22" s="3" t="s">
        <v>956</v>
      </c>
      <c r="M22" s="3" t="s">
        <v>887</v>
      </c>
      <c r="N22" s="3" t="s">
        <v>223</v>
      </c>
      <c r="O22" s="3" t="s">
        <v>445</v>
      </c>
      <c r="P22" s="3" t="s">
        <v>37</v>
      </c>
      <c r="Q22" s="3" t="s">
        <v>891</v>
      </c>
      <c r="R22" s="3" t="s">
        <v>37</v>
      </c>
      <c r="S22" s="3" t="s">
        <v>346</v>
      </c>
      <c r="T22" s="3" t="s">
        <v>37</v>
      </c>
    </row>
    <row r="23" ht="15.75" customHeight="1">
      <c r="A23" s="8" t="s">
        <v>2035</v>
      </c>
      <c r="B23" s="8">
        <v>20.0</v>
      </c>
      <c r="C23" s="8">
        <v>20.0</v>
      </c>
      <c r="D23" s="8" t="s">
        <v>2038</v>
      </c>
      <c r="E23" s="9">
        <v>45140.411527777775</v>
      </c>
      <c r="F23" s="9" t="str">
        <f t="shared" si="1"/>
        <v>8/2/23 10:52</v>
      </c>
      <c r="G23" s="8"/>
      <c r="H23" s="8"/>
      <c r="I23" s="5" t="s">
        <v>957</v>
      </c>
      <c r="J23" s="17" t="str">
        <f t="shared" si="5"/>
        <v>7/8/99 0:05</v>
      </c>
      <c r="K23" s="14" t="str">
        <f t="shared" si="3"/>
        <v>8/2/23 10:52</v>
      </c>
      <c r="L23" s="6" t="s">
        <v>958</v>
      </c>
      <c r="M23" s="6" t="s">
        <v>887</v>
      </c>
      <c r="N23" s="6" t="s">
        <v>223</v>
      </c>
      <c r="O23" s="6" t="s">
        <v>419</v>
      </c>
      <c r="P23" s="6" t="s">
        <v>37</v>
      </c>
      <c r="Q23" s="6" t="s">
        <v>959</v>
      </c>
      <c r="R23" s="6" t="s">
        <v>37</v>
      </c>
      <c r="S23" s="6" t="s">
        <v>950</v>
      </c>
      <c r="T23" s="6" t="s">
        <v>37</v>
      </c>
    </row>
    <row r="24" ht="15.75" customHeight="1">
      <c r="A24" s="8" t="s">
        <v>2037</v>
      </c>
      <c r="B24" s="8">
        <v>21.0</v>
      </c>
      <c r="C24" s="8">
        <v>21.0</v>
      </c>
      <c r="D24" s="10" t="s">
        <v>2040</v>
      </c>
      <c r="E24" s="9">
        <v>45140.41273148148</v>
      </c>
      <c r="F24" s="9" t="str">
        <f t="shared" si="1"/>
        <v>8/2/23 10:54</v>
      </c>
      <c r="G24" s="8"/>
      <c r="H24" s="8"/>
      <c r="I24" s="2" t="s">
        <v>960</v>
      </c>
      <c r="J24" s="17" t="str">
        <f t="shared" si="5"/>
        <v>7/8/99 0:05</v>
      </c>
      <c r="K24" s="14" t="str">
        <f t="shared" si="3"/>
        <v>8/2/23 10:54</v>
      </c>
      <c r="L24" s="3" t="s">
        <v>961</v>
      </c>
      <c r="M24" s="3" t="s">
        <v>887</v>
      </c>
      <c r="N24" s="3" t="s">
        <v>223</v>
      </c>
      <c r="O24" s="3" t="s">
        <v>962</v>
      </c>
      <c r="P24" s="3" t="s">
        <v>37</v>
      </c>
      <c r="Q24" s="3" t="s">
        <v>963</v>
      </c>
      <c r="R24" s="3" t="s">
        <v>37</v>
      </c>
      <c r="S24" s="3" t="s">
        <v>567</v>
      </c>
      <c r="T24" s="3" t="s">
        <v>37</v>
      </c>
    </row>
    <row r="25" ht="15.75" customHeight="1">
      <c r="A25" s="8" t="s">
        <v>2039</v>
      </c>
      <c r="B25" s="8">
        <v>22.0</v>
      </c>
      <c r="C25" s="8">
        <v>22.0</v>
      </c>
      <c r="D25" s="8" t="s">
        <v>2042</v>
      </c>
      <c r="E25" s="9">
        <v>45140.41423611111</v>
      </c>
      <c r="F25" s="9" t="str">
        <f t="shared" si="1"/>
        <v>8/2/23 10:56</v>
      </c>
      <c r="G25" s="8"/>
      <c r="H25" s="8"/>
      <c r="I25" s="5" t="s">
        <v>964</v>
      </c>
      <c r="J25" s="17" t="str">
        <f t="shared" si="5"/>
        <v>7/8/99 0:05</v>
      </c>
      <c r="K25" s="14" t="str">
        <f t="shared" si="3"/>
        <v>8/2/23 10:56</v>
      </c>
      <c r="L25" s="6" t="s">
        <v>965</v>
      </c>
      <c r="M25" s="6" t="s">
        <v>887</v>
      </c>
      <c r="N25" s="6" t="s">
        <v>223</v>
      </c>
      <c r="O25" s="6" t="s">
        <v>966</v>
      </c>
      <c r="P25" s="6" t="s">
        <v>37</v>
      </c>
      <c r="Q25" s="6" t="s">
        <v>967</v>
      </c>
      <c r="R25" s="6" t="s">
        <v>37</v>
      </c>
      <c r="S25" s="6" t="s">
        <v>323</v>
      </c>
      <c r="T25" s="6" t="s">
        <v>37</v>
      </c>
    </row>
    <row r="26" ht="15.75" customHeight="1">
      <c r="A26" s="8" t="s">
        <v>2041</v>
      </c>
      <c r="B26" s="8">
        <v>23.0</v>
      </c>
      <c r="C26" s="8">
        <v>23.0</v>
      </c>
      <c r="D26" s="8" t="s">
        <v>2044</v>
      </c>
      <c r="E26" s="9">
        <v>45140.4155787037</v>
      </c>
      <c r="F26" s="9" t="str">
        <f t="shared" si="1"/>
        <v>8/2/23 10:58</v>
      </c>
      <c r="G26" s="8"/>
      <c r="H26" s="8"/>
      <c r="I26" s="2" t="s">
        <v>968</v>
      </c>
      <c r="J26" s="17" t="str">
        <f t="shared" si="5"/>
        <v>7/8/99 0:05</v>
      </c>
      <c r="K26" s="14" t="str">
        <f t="shared" si="3"/>
        <v>8/2/23 10:58</v>
      </c>
      <c r="L26" s="3" t="s">
        <v>969</v>
      </c>
      <c r="M26" s="3" t="s">
        <v>887</v>
      </c>
      <c r="N26" s="3" t="s">
        <v>223</v>
      </c>
      <c r="O26" s="3" t="s">
        <v>970</v>
      </c>
      <c r="P26" s="3" t="s">
        <v>37</v>
      </c>
      <c r="Q26" s="3" t="s">
        <v>971</v>
      </c>
      <c r="R26" s="3" t="s">
        <v>37</v>
      </c>
      <c r="S26" s="3" t="s">
        <v>313</v>
      </c>
      <c r="T26" s="3" t="s">
        <v>37</v>
      </c>
    </row>
    <row r="27" ht="15.75" customHeight="1">
      <c r="A27" s="8" t="s">
        <v>2043</v>
      </c>
      <c r="B27" s="8">
        <v>24.0</v>
      </c>
      <c r="C27" s="8">
        <v>24.0</v>
      </c>
      <c r="D27" s="8" t="s">
        <v>2046</v>
      </c>
      <c r="E27" s="9">
        <v>45140.417291666665</v>
      </c>
      <c r="F27" s="9" t="str">
        <f t="shared" si="1"/>
        <v>8/2/23 11:00</v>
      </c>
      <c r="G27" s="8"/>
      <c r="H27" s="8"/>
      <c r="I27" s="5" t="s">
        <v>972</v>
      </c>
      <c r="J27" s="17" t="str">
        <f t="shared" si="5"/>
        <v>7/8/99 0:05</v>
      </c>
      <c r="K27" s="14" t="str">
        <f t="shared" si="3"/>
        <v>8/2/23 11:00</v>
      </c>
      <c r="L27" s="6" t="s">
        <v>973</v>
      </c>
      <c r="M27" s="6" t="s">
        <v>887</v>
      </c>
      <c r="N27" s="6" t="s">
        <v>223</v>
      </c>
      <c r="O27" s="6" t="s">
        <v>250</v>
      </c>
      <c r="P27" s="6" t="s">
        <v>37</v>
      </c>
      <c r="Q27" s="6" t="s">
        <v>974</v>
      </c>
      <c r="R27" s="6" t="s">
        <v>37</v>
      </c>
      <c r="S27" s="6" t="s">
        <v>608</v>
      </c>
      <c r="T27" s="6" t="s">
        <v>37</v>
      </c>
    </row>
    <row r="28" ht="15.75" customHeight="1">
      <c r="A28" s="8" t="s">
        <v>2045</v>
      </c>
      <c r="B28" s="8">
        <v>25.0</v>
      </c>
      <c r="C28" s="8">
        <v>25.0</v>
      </c>
      <c r="D28" s="8" t="s">
        <v>2048</v>
      </c>
      <c r="E28" s="9">
        <v>45140.418657407405</v>
      </c>
      <c r="F28" s="9" t="str">
        <f t="shared" si="1"/>
        <v>8/2/23 11:02</v>
      </c>
      <c r="G28" s="8"/>
      <c r="H28" s="8"/>
      <c r="I28" s="2" t="s">
        <v>975</v>
      </c>
      <c r="J28" s="17" t="str">
        <f t="shared" si="5"/>
        <v>7/8/99 0:05</v>
      </c>
      <c r="K28" s="14" t="str">
        <f t="shared" si="3"/>
        <v>8/2/23 11:02</v>
      </c>
      <c r="L28" s="3" t="s">
        <v>976</v>
      </c>
      <c r="M28" s="3" t="s">
        <v>887</v>
      </c>
      <c r="N28" s="3" t="s">
        <v>223</v>
      </c>
      <c r="O28" s="3" t="s">
        <v>897</v>
      </c>
      <c r="P28" s="3" t="s">
        <v>37</v>
      </c>
      <c r="Q28" s="3" t="s">
        <v>977</v>
      </c>
      <c r="R28" s="3" t="s">
        <v>37</v>
      </c>
      <c r="S28" s="3" t="s">
        <v>978</v>
      </c>
      <c r="T28" s="3" t="s">
        <v>37</v>
      </c>
    </row>
    <row r="29" ht="15.75" customHeight="1">
      <c r="A29" s="8" t="s">
        <v>2047</v>
      </c>
      <c r="B29" s="8">
        <v>26.0</v>
      </c>
      <c r="C29" s="8">
        <v>26.0</v>
      </c>
      <c r="D29" s="8" t="s">
        <v>2050</v>
      </c>
      <c r="E29" s="9">
        <v>45140.41988425926</v>
      </c>
      <c r="F29" s="9" t="str">
        <f t="shared" si="1"/>
        <v>8/2/23 11:04</v>
      </c>
      <c r="G29" s="8"/>
      <c r="H29" s="8"/>
      <c r="I29" s="5" t="s">
        <v>979</v>
      </c>
      <c r="J29" s="17" t="str">
        <f t="shared" si="5"/>
        <v>7/8/99 0:05</v>
      </c>
      <c r="K29" s="14" t="str">
        <f t="shared" si="3"/>
        <v>8/2/23 11:04</v>
      </c>
      <c r="L29" s="6" t="s">
        <v>980</v>
      </c>
      <c r="M29" s="6" t="s">
        <v>887</v>
      </c>
      <c r="N29" s="6" t="s">
        <v>223</v>
      </c>
      <c r="O29" s="6" t="s">
        <v>570</v>
      </c>
      <c r="P29" s="6" t="s">
        <v>37</v>
      </c>
      <c r="Q29" s="6" t="s">
        <v>971</v>
      </c>
      <c r="R29" s="6" t="s">
        <v>37</v>
      </c>
      <c r="S29" s="6" t="s">
        <v>323</v>
      </c>
      <c r="T29" s="6" t="s">
        <v>37</v>
      </c>
    </row>
    <row r="30" ht="15.75" customHeight="1">
      <c r="A30" s="8" t="s">
        <v>2049</v>
      </c>
      <c r="B30" s="8">
        <v>27.0</v>
      </c>
      <c r="C30" s="8">
        <v>27.0</v>
      </c>
      <c r="D30" s="8" t="s">
        <v>2052</v>
      </c>
      <c r="E30" s="9">
        <v>45140.421319444446</v>
      </c>
      <c r="F30" s="9" t="str">
        <f t="shared" si="1"/>
        <v>8/2/23 11:06</v>
      </c>
      <c r="G30" s="8"/>
      <c r="H30" s="8"/>
      <c r="I30" s="2" t="s">
        <v>981</v>
      </c>
      <c r="J30" s="17" t="str">
        <f t="shared" si="5"/>
        <v>7/8/99 0:05</v>
      </c>
      <c r="K30" s="14" t="str">
        <f t="shared" si="3"/>
        <v>8/2/23 11:06</v>
      </c>
      <c r="L30" s="3" t="s">
        <v>982</v>
      </c>
      <c r="M30" s="3" t="s">
        <v>887</v>
      </c>
      <c r="N30" s="3" t="s">
        <v>223</v>
      </c>
      <c r="O30" s="3" t="s">
        <v>983</v>
      </c>
      <c r="P30" s="3" t="s">
        <v>37</v>
      </c>
      <c r="Q30" s="3" t="s">
        <v>984</v>
      </c>
      <c r="R30" s="3" t="s">
        <v>37</v>
      </c>
      <c r="S30" s="3" t="s">
        <v>332</v>
      </c>
      <c r="T30" s="3" t="s">
        <v>37</v>
      </c>
    </row>
    <row r="31" ht="15.75" customHeight="1">
      <c r="A31" s="8" t="s">
        <v>2051</v>
      </c>
      <c r="B31" s="8">
        <v>28.0</v>
      </c>
      <c r="C31" s="8">
        <v>28.0</v>
      </c>
      <c r="D31" s="8" t="s">
        <v>2054</v>
      </c>
      <c r="E31" s="9">
        <v>45140.42527777778</v>
      </c>
      <c r="F31" s="9" t="str">
        <f t="shared" si="1"/>
        <v>8/2/23 11:12</v>
      </c>
      <c r="G31" s="8"/>
      <c r="H31" s="8"/>
      <c r="I31" s="5" t="s">
        <v>985</v>
      </c>
      <c r="J31" s="17" t="str">
        <f t="shared" si="5"/>
        <v>7/8/99 0:01</v>
      </c>
      <c r="K31" s="14" t="str">
        <f t="shared" si="3"/>
        <v>8/2/23 11:08</v>
      </c>
      <c r="L31" s="6" t="s">
        <v>986</v>
      </c>
      <c r="M31" s="6" t="s">
        <v>887</v>
      </c>
      <c r="N31" s="6" t="s">
        <v>223</v>
      </c>
      <c r="O31" s="6" t="s">
        <v>442</v>
      </c>
      <c r="P31" s="6" t="s">
        <v>37</v>
      </c>
      <c r="Q31" s="6" t="s">
        <v>974</v>
      </c>
      <c r="R31" s="6" t="s">
        <v>37</v>
      </c>
      <c r="S31" s="6" t="s">
        <v>567</v>
      </c>
      <c r="T31" s="6" t="s">
        <v>37</v>
      </c>
    </row>
    <row r="32" ht="15.75" customHeight="1">
      <c r="A32" s="8" t="s">
        <v>2053</v>
      </c>
      <c r="B32" s="8">
        <v>29.0</v>
      </c>
      <c r="C32" s="8">
        <v>29.0</v>
      </c>
      <c r="D32" s="8" t="s">
        <v>2056</v>
      </c>
      <c r="E32" s="9">
        <v>45140.42690972222</v>
      </c>
      <c r="F32" s="9" t="str">
        <f t="shared" si="1"/>
        <v>8/2/23 11:14</v>
      </c>
      <c r="G32" s="8"/>
      <c r="H32" s="8"/>
      <c r="I32" s="2" t="s">
        <v>987</v>
      </c>
      <c r="J32" s="17" t="str">
        <f t="shared" si="5"/>
        <v>7/8/99 0:05</v>
      </c>
      <c r="K32" s="14" t="str">
        <f t="shared" si="3"/>
        <v>8/2/23 11:14</v>
      </c>
      <c r="L32" s="3" t="s">
        <v>988</v>
      </c>
      <c r="M32" s="3" t="s">
        <v>887</v>
      </c>
      <c r="N32" s="3" t="s">
        <v>223</v>
      </c>
      <c r="O32" s="3" t="s">
        <v>989</v>
      </c>
      <c r="P32" s="3" t="s">
        <v>37</v>
      </c>
      <c r="Q32" s="3" t="s">
        <v>971</v>
      </c>
      <c r="R32" s="3" t="s">
        <v>37</v>
      </c>
      <c r="S32" s="3" t="s">
        <v>990</v>
      </c>
      <c r="T32" s="3" t="s">
        <v>37</v>
      </c>
    </row>
    <row r="33" ht="15.75" customHeight="1">
      <c r="A33" s="8" t="s">
        <v>2055</v>
      </c>
      <c r="B33" s="8">
        <v>30.0</v>
      </c>
      <c r="C33" s="8">
        <v>30.0</v>
      </c>
      <c r="D33" s="8" t="s">
        <v>2058</v>
      </c>
      <c r="E33" s="9">
        <v>45140.442708333336</v>
      </c>
      <c r="F33" s="9" t="str">
        <f t="shared" si="1"/>
        <v>8/2/23 11:37</v>
      </c>
      <c r="G33" s="8"/>
      <c r="H33" s="8"/>
      <c r="I33" s="5" t="s">
        <v>991</v>
      </c>
      <c r="J33" s="13" t="str">
        <f>F33-I33</f>
        <v>6/23/00 0:15</v>
      </c>
      <c r="K33" s="14" t="str">
        <f t="shared" si="3"/>
        <v>8/2/23 11:16</v>
      </c>
      <c r="L33" s="6" t="s">
        <v>992</v>
      </c>
      <c r="M33" s="6" t="s">
        <v>887</v>
      </c>
      <c r="N33" s="6" t="s">
        <v>223</v>
      </c>
      <c r="O33" s="6" t="s">
        <v>993</v>
      </c>
      <c r="P33" s="6" t="s">
        <v>37</v>
      </c>
      <c r="Q33" s="6" t="s">
        <v>984</v>
      </c>
      <c r="R33" s="6" t="s">
        <v>37</v>
      </c>
      <c r="S33" s="6" t="s">
        <v>232</v>
      </c>
      <c r="T33" s="6" t="s">
        <v>37</v>
      </c>
    </row>
    <row r="34" ht="15.75" customHeight="1">
      <c r="A34" s="8" t="s">
        <v>2057</v>
      </c>
      <c r="B34" s="8">
        <v>31.0</v>
      </c>
      <c r="C34" s="8">
        <v>31.0</v>
      </c>
      <c r="D34" s="8" t="s">
        <v>2060</v>
      </c>
      <c r="E34" s="9">
        <v>45140.44388888889</v>
      </c>
      <c r="F34" s="9" t="str">
        <f t="shared" si="1"/>
        <v>8/2/23 11:39</v>
      </c>
      <c r="G34" s="8"/>
      <c r="H34" s="8"/>
      <c r="I34" s="2" t="s">
        <v>994</v>
      </c>
      <c r="J34" s="17" t="str">
        <f t="shared" ref="J34:J44" si="6">I34-F34</f>
        <v>7/8/99 0:05</v>
      </c>
      <c r="K34" s="14" t="str">
        <f t="shared" si="3"/>
        <v>8/2/23 11:39</v>
      </c>
      <c r="L34" s="3" t="s">
        <v>995</v>
      </c>
      <c r="M34" s="3" t="s">
        <v>887</v>
      </c>
      <c r="N34" s="3" t="s">
        <v>223</v>
      </c>
      <c r="O34" s="3" t="s">
        <v>953</v>
      </c>
      <c r="P34" s="3" t="s">
        <v>37</v>
      </c>
      <c r="Q34" s="3" t="s">
        <v>996</v>
      </c>
      <c r="R34" s="3" t="s">
        <v>37</v>
      </c>
      <c r="S34" s="3" t="s">
        <v>232</v>
      </c>
      <c r="T34" s="3" t="s">
        <v>37</v>
      </c>
    </row>
    <row r="35" ht="15.75" customHeight="1">
      <c r="A35" s="8" t="s">
        <v>2059</v>
      </c>
      <c r="B35" s="8">
        <v>32.0</v>
      </c>
      <c r="C35" s="8">
        <v>32.0</v>
      </c>
      <c r="D35" s="8" t="s">
        <v>2062</v>
      </c>
      <c r="E35" s="9">
        <v>45140.44510416667</v>
      </c>
      <c r="F35" s="9" t="str">
        <f t="shared" si="1"/>
        <v>8/2/23 11:40</v>
      </c>
      <c r="G35" s="8"/>
      <c r="H35" s="8"/>
      <c r="I35" s="5" t="s">
        <v>997</v>
      </c>
      <c r="J35" s="17" t="str">
        <f t="shared" si="6"/>
        <v>7/8/99 0:05</v>
      </c>
      <c r="K35" s="14" t="str">
        <f t="shared" si="3"/>
        <v>8/2/23 11:41</v>
      </c>
      <c r="L35" s="6" t="s">
        <v>998</v>
      </c>
      <c r="M35" s="6" t="s">
        <v>887</v>
      </c>
      <c r="N35" s="6" t="s">
        <v>223</v>
      </c>
      <c r="O35" s="6" t="s">
        <v>934</v>
      </c>
      <c r="P35" s="6" t="s">
        <v>37</v>
      </c>
      <c r="Q35" s="6" t="s">
        <v>946</v>
      </c>
      <c r="R35" s="6" t="s">
        <v>37</v>
      </c>
      <c r="S35" s="6" t="s">
        <v>999</v>
      </c>
      <c r="T35" s="6" t="s">
        <v>37</v>
      </c>
    </row>
    <row r="36" ht="15.75" customHeight="1">
      <c r="A36" s="8" t="s">
        <v>2061</v>
      </c>
      <c r="B36" s="8">
        <v>33.0</v>
      </c>
      <c r="C36" s="8">
        <v>33.0</v>
      </c>
      <c r="D36" s="8" t="s">
        <v>2064</v>
      </c>
      <c r="E36" s="9">
        <v>45140.44644675926</v>
      </c>
      <c r="F36" s="9" t="str">
        <f t="shared" si="1"/>
        <v>8/2/23 11:42</v>
      </c>
      <c r="G36" s="8"/>
      <c r="H36" s="8"/>
      <c r="I36" s="2" t="s">
        <v>1000</v>
      </c>
      <c r="J36" s="17" t="str">
        <f t="shared" si="6"/>
        <v>7/8/99 0:05</v>
      </c>
      <c r="K36" s="14" t="str">
        <f t="shared" si="3"/>
        <v>8/2/23 11:43</v>
      </c>
      <c r="L36" s="3" t="s">
        <v>1001</v>
      </c>
      <c r="M36" s="3" t="s">
        <v>887</v>
      </c>
      <c r="N36" s="3" t="s">
        <v>223</v>
      </c>
      <c r="O36" s="3" t="s">
        <v>406</v>
      </c>
      <c r="P36" s="3" t="s">
        <v>37</v>
      </c>
      <c r="Q36" s="3" t="s">
        <v>1002</v>
      </c>
      <c r="R36" s="3" t="s">
        <v>37</v>
      </c>
      <c r="S36" s="3" t="s">
        <v>447</v>
      </c>
      <c r="T36" s="3" t="s">
        <v>37</v>
      </c>
    </row>
    <row r="37" ht="15.75" customHeight="1">
      <c r="A37" s="8" t="s">
        <v>2063</v>
      </c>
      <c r="B37" s="8">
        <v>34.0</v>
      </c>
      <c r="C37" s="8">
        <v>34.0</v>
      </c>
      <c r="D37" s="8" t="s">
        <v>2066</v>
      </c>
      <c r="E37" s="9">
        <v>45140.44789351852</v>
      </c>
      <c r="F37" s="9" t="str">
        <f t="shared" si="1"/>
        <v>8/2/23 11:44</v>
      </c>
      <c r="G37" s="8"/>
      <c r="H37" s="8"/>
      <c r="I37" s="5" t="s">
        <v>1003</v>
      </c>
      <c r="J37" s="17" t="str">
        <f t="shared" si="6"/>
        <v>7/8/99 0:05</v>
      </c>
      <c r="K37" s="14" t="str">
        <f t="shared" si="3"/>
        <v>8/2/23 11:45</v>
      </c>
      <c r="L37" s="6" t="s">
        <v>1004</v>
      </c>
      <c r="M37" s="6" t="s">
        <v>887</v>
      </c>
      <c r="N37" s="6" t="s">
        <v>223</v>
      </c>
      <c r="O37" s="6" t="s">
        <v>321</v>
      </c>
      <c r="P37" s="6" t="s">
        <v>37</v>
      </c>
      <c r="Q37" s="6" t="s">
        <v>913</v>
      </c>
      <c r="R37" s="6" t="s">
        <v>37</v>
      </c>
      <c r="S37" s="6" t="s">
        <v>509</v>
      </c>
      <c r="T37" s="6" t="s">
        <v>37</v>
      </c>
    </row>
    <row r="38" ht="15.75" customHeight="1">
      <c r="A38" s="8" t="s">
        <v>2065</v>
      </c>
      <c r="B38" s="8">
        <v>35.0</v>
      </c>
      <c r="C38" s="8">
        <v>35.0</v>
      </c>
      <c r="D38" s="8" t="s">
        <v>2068</v>
      </c>
      <c r="E38" s="9">
        <v>45140.44877314815</v>
      </c>
      <c r="F38" s="9" t="str">
        <f t="shared" si="1"/>
        <v>8/2/23 11:46</v>
      </c>
      <c r="G38" s="9">
        <v>45140.491736111115</v>
      </c>
      <c r="H38" s="8"/>
      <c r="I38" s="2" t="s">
        <v>1005</v>
      </c>
      <c r="J38" s="17" t="str">
        <f t="shared" si="6"/>
        <v>7/8/99 0:05</v>
      </c>
      <c r="K38" s="14" t="str">
        <f t="shared" si="3"/>
        <v>8/2/23 11:46</v>
      </c>
      <c r="L38" s="3" t="s">
        <v>1006</v>
      </c>
      <c r="M38" s="3" t="s">
        <v>887</v>
      </c>
      <c r="N38" s="3" t="s">
        <v>223</v>
      </c>
      <c r="O38" s="3" t="s">
        <v>897</v>
      </c>
      <c r="P38" s="3" t="s">
        <v>37</v>
      </c>
      <c r="Q38" s="3" t="s">
        <v>896</v>
      </c>
      <c r="R38" s="3" t="s">
        <v>37</v>
      </c>
      <c r="S38" s="3" t="s">
        <v>337</v>
      </c>
      <c r="T38" s="3" t="s">
        <v>37</v>
      </c>
    </row>
    <row r="39" ht="15.75" customHeight="1">
      <c r="A39" s="8" t="s">
        <v>2067</v>
      </c>
      <c r="B39" s="8">
        <v>36.0</v>
      </c>
      <c r="C39" s="8">
        <v>36.0</v>
      </c>
      <c r="D39" s="8" t="s">
        <v>2070</v>
      </c>
      <c r="E39" s="9">
        <v>45140.45038194444</v>
      </c>
      <c r="F39" s="9" t="str">
        <f t="shared" si="1"/>
        <v>8/2/23 11:48</v>
      </c>
      <c r="G39" s="8"/>
      <c r="H39" s="8"/>
      <c r="I39" s="5" t="s">
        <v>1007</v>
      </c>
      <c r="J39" s="17" t="str">
        <f t="shared" si="6"/>
        <v>7/8/99 0:04</v>
      </c>
      <c r="K39" s="14" t="str">
        <f t="shared" si="3"/>
        <v>8/2/23 11:48</v>
      </c>
      <c r="L39" s="6" t="s">
        <v>1008</v>
      </c>
      <c r="M39" s="6" t="s">
        <v>887</v>
      </c>
      <c r="N39" s="6" t="s">
        <v>223</v>
      </c>
      <c r="O39" s="6" t="s">
        <v>1009</v>
      </c>
      <c r="P39" s="6" t="s">
        <v>37</v>
      </c>
      <c r="Q39" s="6" t="s">
        <v>1010</v>
      </c>
      <c r="R39" s="6" t="s">
        <v>37</v>
      </c>
      <c r="S39" s="6" t="s">
        <v>367</v>
      </c>
      <c r="T39" s="6" t="s">
        <v>37</v>
      </c>
    </row>
    <row r="40" ht="15.75" customHeight="1">
      <c r="A40" s="8" t="s">
        <v>2069</v>
      </c>
      <c r="B40" s="8">
        <v>37.0</v>
      </c>
      <c r="C40" s="8">
        <v>37.0</v>
      </c>
      <c r="D40" s="8" t="s">
        <v>2072</v>
      </c>
      <c r="E40" s="9">
        <v>45140.4512962963</v>
      </c>
      <c r="F40" s="9" t="str">
        <f t="shared" si="1"/>
        <v>8/2/23 11:49</v>
      </c>
      <c r="G40" s="8"/>
      <c r="H40" s="8"/>
      <c r="I40" s="2" t="s">
        <v>1011</v>
      </c>
      <c r="J40" s="17" t="str">
        <f t="shared" si="6"/>
        <v>7/8/99 0:05</v>
      </c>
      <c r="K40" s="14" t="str">
        <f t="shared" si="3"/>
        <v>8/2/23 11:50</v>
      </c>
      <c r="L40" s="3" t="s">
        <v>1012</v>
      </c>
      <c r="M40" s="3" t="s">
        <v>887</v>
      </c>
      <c r="N40" s="3" t="s">
        <v>223</v>
      </c>
      <c r="O40" s="3" t="s">
        <v>1013</v>
      </c>
      <c r="P40" s="3" t="s">
        <v>37</v>
      </c>
      <c r="Q40" s="3" t="s">
        <v>1014</v>
      </c>
      <c r="R40" s="3" t="s">
        <v>37</v>
      </c>
      <c r="S40" s="3" t="s">
        <v>528</v>
      </c>
      <c r="T40" s="3" t="s">
        <v>37</v>
      </c>
    </row>
    <row r="41" ht="15.75" customHeight="1">
      <c r="A41" s="8" t="s">
        <v>2071</v>
      </c>
      <c r="B41" s="8">
        <v>38.0</v>
      </c>
      <c r="C41" s="8">
        <v>38.0</v>
      </c>
      <c r="D41" s="8" t="s">
        <v>2074</v>
      </c>
      <c r="E41" s="9">
        <v>45140.45195601852</v>
      </c>
      <c r="F41" s="9" t="str">
        <f t="shared" si="1"/>
        <v>8/2/23 11:50</v>
      </c>
      <c r="G41" s="8"/>
      <c r="H41" s="8"/>
      <c r="I41" s="5" t="s">
        <v>1015</v>
      </c>
      <c r="J41" s="17" t="str">
        <f t="shared" si="6"/>
        <v>7/8/99 0:06</v>
      </c>
      <c r="K41" s="14" t="str">
        <f t="shared" si="3"/>
        <v>8/2/23 11:51</v>
      </c>
      <c r="L41" s="6" t="s">
        <v>1016</v>
      </c>
      <c r="M41" s="6" t="s">
        <v>887</v>
      </c>
      <c r="N41" s="6" t="s">
        <v>223</v>
      </c>
      <c r="O41" s="6" t="s">
        <v>938</v>
      </c>
      <c r="P41" s="6" t="s">
        <v>37</v>
      </c>
      <c r="Q41" s="6" t="s">
        <v>1010</v>
      </c>
      <c r="R41" s="6" t="s">
        <v>37</v>
      </c>
      <c r="S41" s="6" t="s">
        <v>337</v>
      </c>
      <c r="T41" s="6" t="s">
        <v>37</v>
      </c>
    </row>
    <row r="42" ht="15.75" customHeight="1">
      <c r="A42" s="8" t="s">
        <v>2073</v>
      </c>
      <c r="B42" s="8">
        <v>39.0</v>
      </c>
      <c r="C42" s="8">
        <v>39.0</v>
      </c>
      <c r="D42" s="8" t="s">
        <v>2076</v>
      </c>
      <c r="E42" s="9">
        <v>45140.453148148146</v>
      </c>
      <c r="F42" s="9" t="str">
        <f t="shared" si="1"/>
        <v>8/2/23 11:52</v>
      </c>
      <c r="G42" s="8"/>
      <c r="H42" s="8"/>
      <c r="I42" s="19" t="s">
        <v>1017</v>
      </c>
      <c r="J42" s="17" t="str">
        <f t="shared" si="6"/>
        <v>7/8/99 0:05</v>
      </c>
      <c r="K42" s="14" t="str">
        <f t="shared" si="3"/>
        <v>8/2/23 11:52</v>
      </c>
      <c r="L42" s="15" t="s">
        <v>1018</v>
      </c>
      <c r="M42" s="15" t="s">
        <v>887</v>
      </c>
      <c r="N42" s="15" t="s">
        <v>223</v>
      </c>
      <c r="O42" s="15" t="s">
        <v>230</v>
      </c>
      <c r="P42" s="15" t="s">
        <v>584</v>
      </c>
      <c r="Q42" s="15" t="s">
        <v>230</v>
      </c>
      <c r="R42" s="15" t="s">
        <v>584</v>
      </c>
      <c r="S42" s="15" t="s">
        <v>230</v>
      </c>
      <c r="T42" s="15" t="s">
        <v>584</v>
      </c>
      <c r="U42" s="20" t="s">
        <v>2354</v>
      </c>
    </row>
    <row r="43" ht="15.75" customHeight="1">
      <c r="A43" s="8" t="s">
        <v>2075</v>
      </c>
      <c r="B43" s="8">
        <v>40.0</v>
      </c>
      <c r="C43" s="8">
        <v>40.0</v>
      </c>
      <c r="D43" s="8" t="s">
        <v>2078</v>
      </c>
      <c r="E43" s="9">
        <v>45140.45412037037</v>
      </c>
      <c r="F43" s="9" t="str">
        <f t="shared" si="1"/>
        <v>8/2/23 11:53</v>
      </c>
      <c r="G43" s="8"/>
      <c r="H43" s="8"/>
      <c r="I43" s="5" t="s">
        <v>1019</v>
      </c>
      <c r="J43" s="17" t="str">
        <f t="shared" si="6"/>
        <v>7/8/99 0:05</v>
      </c>
      <c r="K43" s="14" t="str">
        <f t="shared" si="3"/>
        <v>8/2/23 11:54</v>
      </c>
      <c r="L43" s="6" t="s">
        <v>1020</v>
      </c>
      <c r="M43" s="6" t="s">
        <v>887</v>
      </c>
      <c r="N43" s="6" t="s">
        <v>223</v>
      </c>
      <c r="O43" s="6" t="s">
        <v>949</v>
      </c>
      <c r="P43" s="6" t="s">
        <v>37</v>
      </c>
      <c r="Q43" s="6" t="s">
        <v>1021</v>
      </c>
      <c r="R43" s="6" t="s">
        <v>37</v>
      </c>
      <c r="S43" s="6" t="s">
        <v>509</v>
      </c>
      <c r="T43" s="6" t="s">
        <v>37</v>
      </c>
      <c r="U43" s="21"/>
    </row>
    <row r="44" ht="15.75" customHeight="1">
      <c r="A44" s="22" t="s">
        <v>2077</v>
      </c>
      <c r="B44" s="22">
        <v>41.0</v>
      </c>
      <c r="C44" s="22">
        <v>41.0</v>
      </c>
      <c r="D44" s="22" t="s">
        <v>2080</v>
      </c>
      <c r="E44" s="23">
        <v>45140.455347222225</v>
      </c>
      <c r="F44" s="23" t="str">
        <f t="shared" si="1"/>
        <v>8/2/23 11:55</v>
      </c>
      <c r="G44" s="23">
        <v>45140.51775462963</v>
      </c>
      <c r="H44" s="22" t="s">
        <v>2081</v>
      </c>
      <c r="I44" s="24" t="s">
        <v>1022</v>
      </c>
      <c r="J44" s="25" t="str">
        <f t="shared" si="6"/>
        <v>7/8/99 0:05</v>
      </c>
      <c r="K44" s="14" t="str">
        <f t="shared" si="3"/>
        <v>8/2/23 11:55</v>
      </c>
      <c r="L44" s="26" t="s">
        <v>1023</v>
      </c>
      <c r="M44" s="26" t="s">
        <v>887</v>
      </c>
      <c r="N44" s="26" t="s">
        <v>223</v>
      </c>
      <c r="O44" s="26" t="s">
        <v>230</v>
      </c>
      <c r="P44" s="26" t="s">
        <v>1024</v>
      </c>
      <c r="Q44" s="26" t="s">
        <v>230</v>
      </c>
      <c r="R44" s="26" t="s">
        <v>1024</v>
      </c>
      <c r="S44" s="26" t="s">
        <v>230</v>
      </c>
      <c r="T44" s="26" t="s">
        <v>1024</v>
      </c>
      <c r="U44" s="27" t="s">
        <v>2354</v>
      </c>
      <c r="V44" s="28"/>
    </row>
    <row r="45" ht="15.75" customHeight="1">
      <c r="A45" s="29" t="s">
        <v>2079</v>
      </c>
      <c r="B45" s="29">
        <v>42.0</v>
      </c>
      <c r="C45" s="29">
        <v>42.0</v>
      </c>
      <c r="D45" s="29" t="s">
        <v>2083</v>
      </c>
      <c r="E45" s="30">
        <v>45140.49028935185</v>
      </c>
      <c r="F45" s="30" t="str">
        <f t="shared" si="1"/>
        <v>8/2/23 12:46</v>
      </c>
      <c r="G45" s="29"/>
      <c r="H45" s="29" t="s">
        <v>2084</v>
      </c>
      <c r="I45" s="31" t="s">
        <v>220</v>
      </c>
      <c r="J45" s="32" t="str">
        <f t="shared" ref="J45:J139" si="7">F45-I45</f>
        <v>7/29/22 16:03</v>
      </c>
      <c r="K45" s="32" t="str">
        <f t="shared" ref="K45:K166" si="8">I45+$I$182</f>
        <v>7/3/23 12:46</v>
      </c>
      <c r="L45" s="33" t="s">
        <v>221</v>
      </c>
      <c r="M45" s="33" t="s">
        <v>222</v>
      </c>
      <c r="N45" s="33" t="s">
        <v>223</v>
      </c>
      <c r="O45" s="33" t="s">
        <v>224</v>
      </c>
      <c r="P45" s="33" t="s">
        <v>37</v>
      </c>
      <c r="Q45" s="33" t="s">
        <v>225</v>
      </c>
      <c r="R45" s="33" t="s">
        <v>37</v>
      </c>
      <c r="S45" s="33" t="s">
        <v>226</v>
      </c>
      <c r="T45" s="34" t="s">
        <v>1024</v>
      </c>
    </row>
    <row r="46" ht="15.75" customHeight="1">
      <c r="A46" s="8" t="s">
        <v>2082</v>
      </c>
      <c r="B46" s="8">
        <v>43.0</v>
      </c>
      <c r="C46" s="8">
        <v>43.0</v>
      </c>
      <c r="D46" s="8" t="s">
        <v>2086</v>
      </c>
      <c r="E46" s="9">
        <v>45140.49490740741</v>
      </c>
      <c r="F46" s="9" t="str">
        <f t="shared" si="1"/>
        <v>8/2/23 12:52</v>
      </c>
      <c r="G46" s="8"/>
      <c r="H46" s="8"/>
      <c r="I46" s="5" t="s">
        <v>227</v>
      </c>
      <c r="J46" s="14" t="str">
        <f t="shared" si="7"/>
        <v>7/29/22 16:03</v>
      </c>
      <c r="K46" s="14" t="str">
        <f t="shared" si="8"/>
        <v>7/3/23 12:52</v>
      </c>
      <c r="L46" s="6" t="s">
        <v>228</v>
      </c>
      <c r="M46" s="6" t="s">
        <v>222</v>
      </c>
      <c r="N46" s="6" t="s">
        <v>223</v>
      </c>
      <c r="O46" s="6" t="s">
        <v>229</v>
      </c>
      <c r="P46" s="6" t="s">
        <v>37</v>
      </c>
      <c r="Q46" s="6" t="s">
        <v>230</v>
      </c>
      <c r="R46" s="6" t="s">
        <v>231</v>
      </c>
      <c r="S46" s="6" t="s">
        <v>232</v>
      </c>
    </row>
    <row r="47" ht="15.75" customHeight="1">
      <c r="A47" s="8" t="s">
        <v>2085</v>
      </c>
      <c r="B47" s="8">
        <v>44.0</v>
      </c>
      <c r="C47" s="8">
        <v>44.0</v>
      </c>
      <c r="D47" s="8" t="s">
        <v>2088</v>
      </c>
      <c r="E47" s="9">
        <v>45140.49600694444</v>
      </c>
      <c r="F47" s="9" t="str">
        <f t="shared" si="1"/>
        <v>8/2/23 12:54</v>
      </c>
      <c r="G47" s="8"/>
      <c r="H47" s="8"/>
      <c r="I47" s="2" t="s">
        <v>233</v>
      </c>
      <c r="J47" s="14" t="str">
        <f t="shared" si="7"/>
        <v>7/29/22 16:03</v>
      </c>
      <c r="K47" s="14" t="str">
        <f t="shared" si="8"/>
        <v>7/3/23 12:54</v>
      </c>
      <c r="L47" s="3" t="s">
        <v>234</v>
      </c>
      <c r="M47" s="3" t="s">
        <v>222</v>
      </c>
      <c r="N47" s="3" t="s">
        <v>223</v>
      </c>
      <c r="O47" s="3" t="s">
        <v>235</v>
      </c>
      <c r="P47" s="3" t="s">
        <v>37</v>
      </c>
      <c r="Q47" s="3" t="s">
        <v>230</v>
      </c>
      <c r="R47" s="3" t="s">
        <v>231</v>
      </c>
      <c r="S47" s="3" t="s">
        <v>236</v>
      </c>
    </row>
    <row r="48" ht="15.75" customHeight="1">
      <c r="A48" s="8" t="s">
        <v>2087</v>
      </c>
      <c r="B48" s="8">
        <v>45.0</v>
      </c>
      <c r="C48" s="8">
        <v>45.0</v>
      </c>
      <c r="D48" s="8" t="s">
        <v>2090</v>
      </c>
      <c r="E48" s="9">
        <v>45140.49690972222</v>
      </c>
      <c r="F48" s="9" t="str">
        <f t="shared" si="1"/>
        <v>8/2/23 12:55</v>
      </c>
      <c r="G48" s="8"/>
      <c r="H48" s="8"/>
      <c r="I48" s="5" t="s">
        <v>237</v>
      </c>
      <c r="J48" s="14" t="str">
        <f t="shared" si="7"/>
        <v>7/29/22 16:04</v>
      </c>
      <c r="K48" s="14" t="str">
        <f t="shared" si="8"/>
        <v>7/3/23 12:55</v>
      </c>
      <c r="L48" s="6" t="s">
        <v>238</v>
      </c>
      <c r="M48" s="6" t="s">
        <v>222</v>
      </c>
      <c r="N48" s="6" t="s">
        <v>223</v>
      </c>
      <c r="O48" s="6" t="s">
        <v>239</v>
      </c>
      <c r="P48" s="6" t="s">
        <v>37</v>
      </c>
      <c r="Q48" s="6" t="s">
        <v>230</v>
      </c>
      <c r="R48" s="6" t="s">
        <v>231</v>
      </c>
      <c r="S48" s="6" t="s">
        <v>240</v>
      </c>
    </row>
    <row r="49" ht="15.75" customHeight="1">
      <c r="A49" s="8" t="s">
        <v>2089</v>
      </c>
      <c r="B49" s="8">
        <v>46.0</v>
      </c>
      <c r="C49" s="8">
        <v>46.0</v>
      </c>
      <c r="D49" s="8" t="s">
        <v>2092</v>
      </c>
      <c r="E49" s="9">
        <v>45140.4978125</v>
      </c>
      <c r="F49" s="9" t="str">
        <f t="shared" si="1"/>
        <v>8/2/23 12:56</v>
      </c>
      <c r="G49" s="8"/>
      <c r="H49" s="8"/>
      <c r="I49" s="2" t="s">
        <v>241</v>
      </c>
      <c r="J49" s="14" t="str">
        <f t="shared" si="7"/>
        <v>7/29/22 16:03</v>
      </c>
      <c r="K49" s="14" t="str">
        <f t="shared" si="8"/>
        <v>7/3/23 12:57</v>
      </c>
      <c r="L49" s="3" t="s">
        <v>242</v>
      </c>
      <c r="M49" s="3" t="s">
        <v>222</v>
      </c>
      <c r="N49" s="3" t="s">
        <v>223</v>
      </c>
      <c r="O49" s="3" t="s">
        <v>243</v>
      </c>
      <c r="P49" s="3" t="s">
        <v>37</v>
      </c>
      <c r="Q49" s="3" t="s">
        <v>244</v>
      </c>
      <c r="R49" s="3" t="s">
        <v>37</v>
      </c>
      <c r="S49" s="3" t="s">
        <v>245</v>
      </c>
    </row>
    <row r="50" ht="15.75" customHeight="1">
      <c r="A50" s="8" t="s">
        <v>2091</v>
      </c>
      <c r="B50" s="8">
        <v>47.0</v>
      </c>
      <c r="C50" s="8">
        <v>47.0</v>
      </c>
      <c r="D50" s="8" t="s">
        <v>2094</v>
      </c>
      <c r="E50" s="9">
        <v>45140.49972222222</v>
      </c>
      <c r="F50" s="9" t="str">
        <f t="shared" si="1"/>
        <v>8/2/23 12:59</v>
      </c>
      <c r="G50" s="8"/>
      <c r="H50" s="8"/>
      <c r="I50" s="5" t="s">
        <v>246</v>
      </c>
      <c r="J50" s="14" t="str">
        <f t="shared" si="7"/>
        <v>7/29/22 16:04</v>
      </c>
      <c r="K50" s="14" t="str">
        <f t="shared" si="8"/>
        <v>7/3/23 12:59</v>
      </c>
      <c r="L50" s="6" t="s">
        <v>247</v>
      </c>
      <c r="M50" s="6" t="s">
        <v>222</v>
      </c>
      <c r="N50" s="6" t="s">
        <v>223</v>
      </c>
      <c r="O50" s="6" t="s">
        <v>248</v>
      </c>
      <c r="P50" s="6" t="s">
        <v>37</v>
      </c>
      <c r="Q50" s="6" t="s">
        <v>249</v>
      </c>
      <c r="R50" s="6" t="s">
        <v>37</v>
      </c>
      <c r="S50" s="6" t="s">
        <v>250</v>
      </c>
    </row>
    <row r="51" ht="15.75" customHeight="1">
      <c r="A51" s="8" t="s">
        <v>2093</v>
      </c>
      <c r="B51" s="8">
        <v>48.0</v>
      </c>
      <c r="C51" s="8">
        <v>48.0</v>
      </c>
      <c r="D51" s="8" t="s">
        <v>2096</v>
      </c>
      <c r="E51" s="9">
        <v>45140.50032407408</v>
      </c>
      <c r="F51" s="9" t="str">
        <f t="shared" si="1"/>
        <v>8/2/23 13:00</v>
      </c>
      <c r="G51" s="8"/>
      <c r="H51" s="8"/>
      <c r="I51" s="2" t="s">
        <v>251</v>
      </c>
      <c r="J51" s="14" t="str">
        <f t="shared" si="7"/>
        <v>7/29/22 16:03</v>
      </c>
      <c r="K51" s="14" t="str">
        <f t="shared" si="8"/>
        <v>7/3/23 13:00</v>
      </c>
      <c r="L51" s="3" t="s">
        <v>252</v>
      </c>
      <c r="M51" s="3" t="s">
        <v>222</v>
      </c>
      <c r="N51" s="3" t="s">
        <v>223</v>
      </c>
      <c r="O51" s="3" t="s">
        <v>253</v>
      </c>
      <c r="P51" s="3" t="s">
        <v>37</v>
      </c>
      <c r="Q51" s="3" t="s">
        <v>254</v>
      </c>
      <c r="R51" s="3" t="s">
        <v>37</v>
      </c>
      <c r="S51" s="3" t="s">
        <v>255</v>
      </c>
    </row>
    <row r="52" ht="15.75" customHeight="1">
      <c r="A52" s="8" t="s">
        <v>2095</v>
      </c>
      <c r="B52" s="8">
        <v>49.0</v>
      </c>
      <c r="C52" s="8">
        <v>49.0</v>
      </c>
      <c r="D52" s="8" t="s">
        <v>2098</v>
      </c>
      <c r="E52" s="9">
        <v>45140.501180555555</v>
      </c>
      <c r="F52" s="9" t="str">
        <f t="shared" si="1"/>
        <v>8/2/23 13:01</v>
      </c>
      <c r="G52" s="8"/>
      <c r="H52" s="8"/>
      <c r="I52" s="5" t="s">
        <v>256</v>
      </c>
      <c r="J52" s="14" t="str">
        <f t="shared" si="7"/>
        <v>7/29/22 16:04</v>
      </c>
      <c r="K52" s="14" t="str">
        <f t="shared" si="8"/>
        <v>7/3/23 13:01</v>
      </c>
      <c r="L52" s="6" t="s">
        <v>257</v>
      </c>
      <c r="M52" s="6" t="s">
        <v>222</v>
      </c>
      <c r="N52" s="6" t="s">
        <v>223</v>
      </c>
      <c r="O52" s="6" t="s">
        <v>258</v>
      </c>
      <c r="P52" s="6" t="s">
        <v>37</v>
      </c>
      <c r="Q52" s="6" t="s">
        <v>230</v>
      </c>
      <c r="R52" s="6" t="s">
        <v>231</v>
      </c>
      <c r="S52" s="6" t="s">
        <v>250</v>
      </c>
    </row>
    <row r="53" ht="15.75" customHeight="1">
      <c r="A53" s="8" t="s">
        <v>2097</v>
      </c>
      <c r="B53" s="8">
        <v>50.0</v>
      </c>
      <c r="C53" s="8">
        <v>50.0</v>
      </c>
      <c r="D53" s="8" t="s">
        <v>2100</v>
      </c>
      <c r="E53" s="9">
        <v>45140.50208333333</v>
      </c>
      <c r="F53" s="9" t="str">
        <f t="shared" si="1"/>
        <v>8/2/23 13:03</v>
      </c>
      <c r="G53" s="8"/>
      <c r="H53" s="8"/>
      <c r="I53" s="2" t="s">
        <v>259</v>
      </c>
      <c r="J53" s="14" t="str">
        <f t="shared" si="7"/>
        <v>7/29/22 16:04</v>
      </c>
      <c r="K53" s="14" t="str">
        <f t="shared" si="8"/>
        <v>7/3/23 13:02</v>
      </c>
      <c r="L53" s="3" t="s">
        <v>197</v>
      </c>
      <c r="M53" s="3" t="s">
        <v>222</v>
      </c>
      <c r="N53" s="3" t="s">
        <v>223</v>
      </c>
      <c r="O53" s="3" t="s">
        <v>260</v>
      </c>
      <c r="P53" s="3" t="s">
        <v>37</v>
      </c>
      <c r="Q53" s="3" t="s">
        <v>261</v>
      </c>
      <c r="R53" s="3" t="s">
        <v>37</v>
      </c>
      <c r="S53" s="3" t="s">
        <v>262</v>
      </c>
    </row>
    <row r="54" ht="15.75" customHeight="1">
      <c r="A54" s="8" t="s">
        <v>2099</v>
      </c>
      <c r="B54" s="8">
        <v>51.0</v>
      </c>
      <c r="C54" s="8">
        <v>51.0</v>
      </c>
      <c r="D54" s="8" t="s">
        <v>2102</v>
      </c>
      <c r="E54" s="9">
        <v>45140.50303240741</v>
      </c>
      <c r="F54" s="9" t="str">
        <f t="shared" si="1"/>
        <v>8/2/23 13:04</v>
      </c>
      <c r="G54" s="8"/>
      <c r="H54" s="8"/>
      <c r="I54" s="5" t="s">
        <v>263</v>
      </c>
      <c r="J54" s="14" t="str">
        <f t="shared" si="7"/>
        <v>7/29/22 16:03</v>
      </c>
      <c r="K54" s="14" t="str">
        <f t="shared" si="8"/>
        <v>7/3/23 13:04</v>
      </c>
      <c r="L54" s="6" t="s">
        <v>264</v>
      </c>
      <c r="M54" s="6" t="s">
        <v>222</v>
      </c>
      <c r="N54" s="6" t="s">
        <v>223</v>
      </c>
      <c r="O54" s="6" t="s">
        <v>265</v>
      </c>
      <c r="P54" s="6" t="s">
        <v>37</v>
      </c>
      <c r="Q54" s="6" t="s">
        <v>230</v>
      </c>
      <c r="R54" s="6" t="s">
        <v>231</v>
      </c>
      <c r="S54" s="6" t="s">
        <v>266</v>
      </c>
    </row>
    <row r="55" ht="15.75" customHeight="1">
      <c r="A55" s="8" t="s">
        <v>2101</v>
      </c>
      <c r="B55" s="8">
        <v>52.0</v>
      </c>
      <c r="C55" s="8">
        <v>52.0</v>
      </c>
      <c r="D55" s="8" t="s">
        <v>2104</v>
      </c>
      <c r="E55" s="9">
        <v>45140.50405092593</v>
      </c>
      <c r="F55" s="9" t="str">
        <f t="shared" si="1"/>
        <v>8/2/23 13:05</v>
      </c>
      <c r="G55" s="8"/>
      <c r="H55" s="8"/>
      <c r="I55" s="2" t="s">
        <v>267</v>
      </c>
      <c r="J55" s="14" t="str">
        <f t="shared" si="7"/>
        <v>7/29/22 16:03</v>
      </c>
      <c r="K55" s="14" t="str">
        <f t="shared" si="8"/>
        <v>7/3/23 13:06</v>
      </c>
      <c r="L55" s="3" t="s">
        <v>268</v>
      </c>
      <c r="M55" s="3" t="s">
        <v>222</v>
      </c>
      <c r="N55" s="3" t="s">
        <v>223</v>
      </c>
      <c r="O55" s="3" t="s">
        <v>269</v>
      </c>
      <c r="P55" s="3" t="s">
        <v>37</v>
      </c>
      <c r="Q55" s="3" t="s">
        <v>230</v>
      </c>
      <c r="R55" s="3" t="s">
        <v>231</v>
      </c>
      <c r="S55" s="3" t="s">
        <v>270</v>
      </c>
    </row>
    <row r="56" ht="15.75" customHeight="1">
      <c r="A56" s="8" t="s">
        <v>2103</v>
      </c>
      <c r="B56" s="8">
        <v>53.0</v>
      </c>
      <c r="C56" s="8">
        <v>53.0</v>
      </c>
      <c r="D56" s="8" t="s">
        <v>2106</v>
      </c>
      <c r="E56" s="9">
        <v>45140.50512731481</v>
      </c>
      <c r="F56" s="9" t="str">
        <f t="shared" si="1"/>
        <v>8/2/23 13:07</v>
      </c>
      <c r="G56" s="8"/>
      <c r="H56" s="8"/>
      <c r="I56" s="5" t="s">
        <v>271</v>
      </c>
      <c r="J56" s="14" t="str">
        <f t="shared" si="7"/>
        <v>7/29/22 16:04</v>
      </c>
      <c r="K56" s="14" t="str">
        <f t="shared" si="8"/>
        <v>7/3/23 13:07</v>
      </c>
      <c r="L56" s="6" t="s">
        <v>272</v>
      </c>
      <c r="M56" s="6" t="s">
        <v>222</v>
      </c>
      <c r="N56" s="6" t="s">
        <v>223</v>
      </c>
      <c r="O56" s="6" t="s">
        <v>273</v>
      </c>
      <c r="P56" s="6" t="s">
        <v>37</v>
      </c>
      <c r="Q56" s="6" t="s">
        <v>230</v>
      </c>
      <c r="R56" s="6" t="s">
        <v>231</v>
      </c>
      <c r="S56" s="6" t="s">
        <v>250</v>
      </c>
    </row>
    <row r="57" ht="15.75" customHeight="1">
      <c r="A57" s="8" t="s">
        <v>2105</v>
      </c>
      <c r="B57" s="8">
        <v>54.0</v>
      </c>
      <c r="C57" s="8">
        <v>54.0</v>
      </c>
      <c r="D57" s="8" t="s">
        <v>2108</v>
      </c>
      <c r="E57" s="9">
        <v>45140.50582175926</v>
      </c>
      <c r="F57" s="9" t="str">
        <f t="shared" si="1"/>
        <v>8/2/23 13:08</v>
      </c>
      <c r="G57" s="8"/>
      <c r="H57" s="8"/>
      <c r="I57" s="2" t="s">
        <v>274</v>
      </c>
      <c r="J57" s="14" t="str">
        <f t="shared" si="7"/>
        <v>7/29/22 16:04</v>
      </c>
      <c r="K57" s="14" t="str">
        <f t="shared" si="8"/>
        <v>7/3/23 13:08</v>
      </c>
      <c r="L57" s="3" t="s">
        <v>275</v>
      </c>
      <c r="M57" s="3" t="s">
        <v>222</v>
      </c>
      <c r="N57" s="3" t="s">
        <v>223</v>
      </c>
      <c r="O57" s="3" t="s">
        <v>276</v>
      </c>
      <c r="P57" s="3" t="s">
        <v>37</v>
      </c>
      <c r="Q57" s="3" t="s">
        <v>230</v>
      </c>
      <c r="R57" s="3" t="s">
        <v>231</v>
      </c>
      <c r="S57" s="3" t="s">
        <v>277</v>
      </c>
    </row>
    <row r="58" ht="15.75" customHeight="1">
      <c r="A58" s="8" t="s">
        <v>2107</v>
      </c>
      <c r="B58" s="8">
        <v>55.0</v>
      </c>
      <c r="C58" s="8">
        <v>55.0</v>
      </c>
      <c r="D58" s="8" t="s">
        <v>2110</v>
      </c>
      <c r="E58" s="9">
        <v>45140.50653935185</v>
      </c>
      <c r="F58" s="9" t="str">
        <f t="shared" si="1"/>
        <v>8/2/23 13:09</v>
      </c>
      <c r="G58" s="8"/>
      <c r="H58" s="8"/>
      <c r="I58" s="5" t="s">
        <v>278</v>
      </c>
      <c r="J58" s="14" t="str">
        <f t="shared" si="7"/>
        <v>7/29/22 16:04</v>
      </c>
      <c r="K58" s="14" t="str">
        <f t="shared" si="8"/>
        <v>7/3/23 13:09</v>
      </c>
      <c r="L58" s="6" t="s">
        <v>279</v>
      </c>
      <c r="M58" s="6" t="s">
        <v>222</v>
      </c>
      <c r="N58" s="6" t="s">
        <v>223</v>
      </c>
      <c r="O58" s="6" t="s">
        <v>280</v>
      </c>
      <c r="P58" s="6" t="s">
        <v>37</v>
      </c>
      <c r="Q58" s="6" t="s">
        <v>230</v>
      </c>
      <c r="R58" s="6" t="s">
        <v>231</v>
      </c>
      <c r="S58" s="6" t="s">
        <v>250</v>
      </c>
    </row>
    <row r="59" ht="15.75" customHeight="1">
      <c r="A59" s="8" t="s">
        <v>2109</v>
      </c>
      <c r="B59" s="8">
        <v>56.0</v>
      </c>
      <c r="C59" s="8">
        <v>56.0</v>
      </c>
      <c r="D59" s="8" t="s">
        <v>2112</v>
      </c>
      <c r="E59" s="9">
        <v>45140.50734953704</v>
      </c>
      <c r="F59" s="9" t="str">
        <f t="shared" si="1"/>
        <v>8/2/23 13:10</v>
      </c>
      <c r="G59" s="8"/>
      <c r="H59" s="8"/>
      <c r="I59" s="2" t="s">
        <v>281</v>
      </c>
      <c r="J59" s="14" t="str">
        <f t="shared" si="7"/>
        <v>7/29/22 16:03</v>
      </c>
      <c r="K59" s="14" t="str">
        <f t="shared" si="8"/>
        <v>7/3/23 13:10</v>
      </c>
      <c r="L59" s="3" t="s">
        <v>282</v>
      </c>
      <c r="M59" s="3" t="s">
        <v>222</v>
      </c>
      <c r="N59" s="3" t="s">
        <v>223</v>
      </c>
      <c r="O59" s="3" t="s">
        <v>283</v>
      </c>
      <c r="P59" s="3" t="s">
        <v>37</v>
      </c>
      <c r="Q59" s="3" t="s">
        <v>230</v>
      </c>
      <c r="R59" s="3" t="s">
        <v>231</v>
      </c>
      <c r="S59" s="3" t="s">
        <v>284</v>
      </c>
    </row>
    <row r="60" ht="15.75" customHeight="1">
      <c r="A60" s="8" t="s">
        <v>2111</v>
      </c>
      <c r="B60" s="8">
        <v>57.0</v>
      </c>
      <c r="C60" s="8">
        <v>57.0</v>
      </c>
      <c r="D60" s="8" t="s">
        <v>2114</v>
      </c>
      <c r="E60" s="9">
        <v>45140.508310185185</v>
      </c>
      <c r="F60" s="9" t="str">
        <f t="shared" si="1"/>
        <v>8/2/23 13:11</v>
      </c>
      <c r="G60" s="8"/>
      <c r="H60" s="8"/>
      <c r="I60" s="5" t="s">
        <v>285</v>
      </c>
      <c r="J60" s="14" t="str">
        <f t="shared" si="7"/>
        <v>7/29/22 16:04</v>
      </c>
      <c r="K60" s="14" t="str">
        <f t="shared" si="8"/>
        <v>7/3/23 13:11</v>
      </c>
      <c r="L60" s="6" t="s">
        <v>286</v>
      </c>
      <c r="M60" s="6" t="s">
        <v>222</v>
      </c>
      <c r="N60" s="6" t="s">
        <v>223</v>
      </c>
      <c r="O60" s="6" t="s">
        <v>287</v>
      </c>
      <c r="P60" s="6" t="s">
        <v>37</v>
      </c>
      <c r="Q60" s="6" t="s">
        <v>230</v>
      </c>
      <c r="R60" s="6" t="s">
        <v>231</v>
      </c>
      <c r="S60" s="6" t="s">
        <v>236</v>
      </c>
    </row>
    <row r="61" ht="15.75" customHeight="1">
      <c r="A61" s="8" t="s">
        <v>2113</v>
      </c>
      <c r="B61" s="8">
        <v>58.0</v>
      </c>
      <c r="C61" s="8">
        <v>58.0</v>
      </c>
      <c r="D61" s="8" t="s">
        <v>2116</v>
      </c>
      <c r="E61" s="9">
        <v>45140.50916666666</v>
      </c>
      <c r="F61" s="9" t="str">
        <f t="shared" si="1"/>
        <v>8/2/23 13:13</v>
      </c>
      <c r="G61" s="8"/>
      <c r="H61" s="8"/>
      <c r="I61" s="2" t="s">
        <v>288</v>
      </c>
      <c r="J61" s="14" t="str">
        <f t="shared" si="7"/>
        <v>7/29/22 16:04</v>
      </c>
      <c r="K61" s="14" t="str">
        <f t="shared" si="8"/>
        <v>7/3/23 13:13</v>
      </c>
      <c r="L61" s="3" t="s">
        <v>289</v>
      </c>
      <c r="M61" s="3" t="s">
        <v>222</v>
      </c>
      <c r="N61" s="3" t="s">
        <v>223</v>
      </c>
      <c r="O61" s="3" t="s">
        <v>290</v>
      </c>
      <c r="P61" s="3" t="s">
        <v>37</v>
      </c>
      <c r="Q61" s="3" t="s">
        <v>291</v>
      </c>
      <c r="R61" s="3" t="s">
        <v>37</v>
      </c>
      <c r="S61" s="3" t="s">
        <v>262</v>
      </c>
    </row>
    <row r="62" ht="15.75" customHeight="1">
      <c r="A62" s="8" t="s">
        <v>2115</v>
      </c>
      <c r="B62" s="8">
        <v>59.0</v>
      </c>
      <c r="C62" s="8">
        <v>59.0</v>
      </c>
      <c r="D62" s="8" t="s">
        <v>2118</v>
      </c>
      <c r="E62" s="9">
        <v>45140.509930555556</v>
      </c>
      <c r="F62" s="9" t="str">
        <f t="shared" si="1"/>
        <v>8/2/23 13:14</v>
      </c>
      <c r="G62" s="8"/>
      <c r="H62" s="8"/>
      <c r="I62" s="5" t="s">
        <v>292</v>
      </c>
      <c r="J62" s="14" t="str">
        <f t="shared" si="7"/>
        <v>7/29/22 16:03</v>
      </c>
      <c r="K62" s="14" t="str">
        <f t="shared" si="8"/>
        <v>7/3/23 13:14</v>
      </c>
      <c r="L62" s="6" t="s">
        <v>293</v>
      </c>
      <c r="M62" s="6" t="s">
        <v>222</v>
      </c>
      <c r="N62" s="6" t="s">
        <v>223</v>
      </c>
      <c r="O62" s="6" t="s">
        <v>294</v>
      </c>
      <c r="P62" s="6" t="s">
        <v>37</v>
      </c>
      <c r="Q62" s="6" t="s">
        <v>230</v>
      </c>
      <c r="R62" s="6" t="s">
        <v>231</v>
      </c>
      <c r="S62" s="6" t="s">
        <v>295</v>
      </c>
    </row>
    <row r="63" ht="15.75" customHeight="1">
      <c r="A63" s="8" t="s">
        <v>2117</v>
      </c>
      <c r="B63" s="8">
        <v>60.0</v>
      </c>
      <c r="C63" s="8">
        <v>60.0</v>
      </c>
      <c r="D63" s="8" t="s">
        <v>2120</v>
      </c>
      <c r="E63" s="9">
        <v>45140.510879629626</v>
      </c>
      <c r="F63" s="9" t="str">
        <f t="shared" si="1"/>
        <v>8/2/23 13:15</v>
      </c>
      <c r="G63" s="8"/>
      <c r="H63" s="8"/>
      <c r="I63" s="2" t="s">
        <v>296</v>
      </c>
      <c r="J63" s="14" t="str">
        <f t="shared" si="7"/>
        <v>7/29/22 16:03</v>
      </c>
      <c r="K63" s="14" t="str">
        <f t="shared" si="8"/>
        <v>7/3/23 13:15</v>
      </c>
      <c r="L63" s="3" t="s">
        <v>297</v>
      </c>
      <c r="M63" s="3" t="s">
        <v>222</v>
      </c>
      <c r="N63" s="3" t="s">
        <v>223</v>
      </c>
      <c r="O63" s="3" t="s">
        <v>298</v>
      </c>
      <c r="P63" s="3" t="s">
        <v>37</v>
      </c>
      <c r="Q63" s="3" t="s">
        <v>299</v>
      </c>
      <c r="R63" s="3" t="s">
        <v>37</v>
      </c>
      <c r="S63" s="3" t="s">
        <v>270</v>
      </c>
    </row>
    <row r="64" ht="15.75" customHeight="1">
      <c r="A64" s="8" t="s">
        <v>2119</v>
      </c>
      <c r="B64" s="8">
        <v>61.0</v>
      </c>
      <c r="C64" s="8">
        <v>61.0</v>
      </c>
      <c r="D64" s="8" t="s">
        <v>2122</v>
      </c>
      <c r="E64" s="9">
        <v>45140.51247685185</v>
      </c>
      <c r="F64" s="9" t="str">
        <f t="shared" si="1"/>
        <v>8/2/23 13:17</v>
      </c>
      <c r="G64" s="8"/>
      <c r="H64" s="8"/>
      <c r="I64" s="5" t="s">
        <v>300</v>
      </c>
      <c r="J64" s="14" t="str">
        <f t="shared" si="7"/>
        <v>7/29/22 16:04</v>
      </c>
      <c r="K64" s="14" t="str">
        <f t="shared" si="8"/>
        <v>7/3/23 13:17</v>
      </c>
      <c r="L64" s="6" t="s">
        <v>301</v>
      </c>
      <c r="M64" s="6" t="s">
        <v>222</v>
      </c>
      <c r="N64" s="6" t="s">
        <v>223</v>
      </c>
      <c r="O64" s="6" t="s">
        <v>302</v>
      </c>
      <c r="P64" s="6" t="s">
        <v>37</v>
      </c>
      <c r="Q64" s="6" t="s">
        <v>303</v>
      </c>
      <c r="R64" s="6" t="s">
        <v>37</v>
      </c>
      <c r="S64" s="6" t="s">
        <v>245</v>
      </c>
    </row>
    <row r="65" ht="15.75" customHeight="1">
      <c r="A65" s="8" t="s">
        <v>2121</v>
      </c>
      <c r="B65" s="8">
        <v>62.0</v>
      </c>
      <c r="C65" s="8">
        <v>62.0</v>
      </c>
      <c r="D65" s="8" t="s">
        <v>2124</v>
      </c>
      <c r="E65" s="9">
        <v>45140.51306712963</v>
      </c>
      <c r="F65" s="9" t="str">
        <f t="shared" si="1"/>
        <v>8/2/23 13:18</v>
      </c>
      <c r="G65" s="8"/>
      <c r="H65" s="8"/>
      <c r="I65" s="2" t="s">
        <v>304</v>
      </c>
      <c r="J65" s="14" t="str">
        <f t="shared" si="7"/>
        <v>7/29/22 16:03</v>
      </c>
      <c r="K65" s="14" t="str">
        <f t="shared" si="8"/>
        <v>7/3/23 13:18</v>
      </c>
      <c r="L65" s="3" t="s">
        <v>305</v>
      </c>
      <c r="M65" s="3" t="s">
        <v>222</v>
      </c>
      <c r="N65" s="3" t="s">
        <v>223</v>
      </c>
      <c r="O65" s="3" t="s">
        <v>306</v>
      </c>
      <c r="P65" s="3" t="s">
        <v>37</v>
      </c>
      <c r="Q65" s="3" t="s">
        <v>307</v>
      </c>
      <c r="R65" s="3" t="s">
        <v>37</v>
      </c>
      <c r="S65" s="3" t="s">
        <v>308</v>
      </c>
    </row>
    <row r="66" ht="15.75" customHeight="1">
      <c r="A66" s="8" t="s">
        <v>2123</v>
      </c>
      <c r="B66" s="8">
        <v>63.0</v>
      </c>
      <c r="C66" s="8">
        <v>63.0</v>
      </c>
      <c r="D66" s="8" t="s">
        <v>2126</v>
      </c>
      <c r="E66" s="9">
        <v>45140.514016203706</v>
      </c>
      <c r="F66" s="9" t="str">
        <f t="shared" si="1"/>
        <v>8/2/23 13:20</v>
      </c>
      <c r="G66" s="8"/>
      <c r="H66" s="8"/>
      <c r="I66" s="5" t="s">
        <v>309</v>
      </c>
      <c r="J66" s="14" t="str">
        <f t="shared" si="7"/>
        <v>7/29/22 16:03</v>
      </c>
      <c r="K66" s="14" t="str">
        <f t="shared" si="8"/>
        <v>7/3/23 13:20</v>
      </c>
      <c r="L66" s="6" t="s">
        <v>310</v>
      </c>
      <c r="M66" s="6" t="s">
        <v>222</v>
      </c>
      <c r="N66" s="6" t="s">
        <v>223</v>
      </c>
      <c r="O66" s="6" t="s">
        <v>311</v>
      </c>
      <c r="P66" s="6" t="s">
        <v>37</v>
      </c>
      <c r="Q66" s="6" t="s">
        <v>312</v>
      </c>
      <c r="R66" s="6" t="s">
        <v>37</v>
      </c>
      <c r="S66" s="6" t="s">
        <v>313</v>
      </c>
    </row>
    <row r="67" ht="15.75" customHeight="1">
      <c r="A67" s="8" t="s">
        <v>2125</v>
      </c>
      <c r="B67" s="8">
        <v>64.0</v>
      </c>
      <c r="C67" s="8">
        <v>64.0</v>
      </c>
      <c r="D67" s="8" t="s">
        <v>2128</v>
      </c>
      <c r="E67" s="9">
        <v>45140.51520833333</v>
      </c>
      <c r="F67" s="9" t="str">
        <f t="shared" si="1"/>
        <v>8/2/23 13:21</v>
      </c>
      <c r="G67" s="8"/>
      <c r="H67" s="8"/>
      <c r="I67" s="2" t="s">
        <v>314</v>
      </c>
      <c r="J67" s="14" t="str">
        <f t="shared" si="7"/>
        <v>7/29/22 16:03</v>
      </c>
      <c r="K67" s="14" t="str">
        <f t="shared" si="8"/>
        <v>7/3/23 13:21</v>
      </c>
      <c r="L67" s="3" t="s">
        <v>315</v>
      </c>
      <c r="M67" s="3" t="s">
        <v>222</v>
      </c>
      <c r="N67" s="3" t="s">
        <v>223</v>
      </c>
      <c r="O67" s="3" t="s">
        <v>316</v>
      </c>
      <c r="P67" s="3" t="s">
        <v>37</v>
      </c>
      <c r="Q67" s="3" t="s">
        <v>317</v>
      </c>
      <c r="R67" s="3" t="s">
        <v>37</v>
      </c>
      <c r="S67" s="3" t="s">
        <v>318</v>
      </c>
    </row>
    <row r="68" ht="15.75" customHeight="1">
      <c r="A68" s="8" t="s">
        <v>2127</v>
      </c>
      <c r="B68" s="8">
        <v>65.0</v>
      </c>
      <c r="C68" s="8">
        <v>65.0</v>
      </c>
      <c r="D68" s="8" t="s">
        <v>2130</v>
      </c>
      <c r="E68" s="9">
        <v>45140.51613425926</v>
      </c>
      <c r="F68" s="9" t="str">
        <f t="shared" si="1"/>
        <v>8/2/23 13:23</v>
      </c>
      <c r="G68" s="8"/>
      <c r="H68" s="8"/>
      <c r="I68" s="5" t="s">
        <v>319</v>
      </c>
      <c r="J68" s="14" t="str">
        <f t="shared" si="7"/>
        <v>7/29/22 16:03</v>
      </c>
      <c r="K68" s="14" t="str">
        <f t="shared" si="8"/>
        <v>7/3/23 13:23</v>
      </c>
      <c r="L68" s="6" t="s">
        <v>320</v>
      </c>
      <c r="M68" s="6" t="s">
        <v>222</v>
      </c>
      <c r="N68" s="6" t="s">
        <v>223</v>
      </c>
      <c r="O68" s="6" t="s">
        <v>321</v>
      </c>
      <c r="P68" s="6" t="s">
        <v>37</v>
      </c>
      <c r="Q68" s="6" t="s">
        <v>322</v>
      </c>
      <c r="R68" s="6" t="s">
        <v>37</v>
      </c>
      <c r="S68" s="6" t="s">
        <v>323</v>
      </c>
    </row>
    <row r="69" ht="15.75" customHeight="1">
      <c r="A69" s="8" t="s">
        <v>2129</v>
      </c>
      <c r="B69" s="8">
        <v>66.0</v>
      </c>
      <c r="C69" s="8">
        <v>66.0</v>
      </c>
      <c r="D69" s="8" t="s">
        <v>2132</v>
      </c>
      <c r="E69" s="9">
        <v>45140.51699074074</v>
      </c>
      <c r="F69" s="9" t="str">
        <f t="shared" si="1"/>
        <v>8/2/23 13:24</v>
      </c>
      <c r="G69" s="8"/>
      <c r="H69" s="8"/>
      <c r="I69" s="2" t="s">
        <v>324</v>
      </c>
      <c r="J69" s="14" t="str">
        <f t="shared" si="7"/>
        <v>7/29/22 16:03</v>
      </c>
      <c r="K69" s="14" t="str">
        <f t="shared" si="8"/>
        <v>7/3/23 13:24</v>
      </c>
      <c r="L69" s="3" t="s">
        <v>325</v>
      </c>
      <c r="M69" s="3" t="s">
        <v>222</v>
      </c>
      <c r="N69" s="3" t="s">
        <v>223</v>
      </c>
      <c r="O69" s="3" t="s">
        <v>326</v>
      </c>
      <c r="P69" s="3" t="s">
        <v>37</v>
      </c>
      <c r="Q69" s="3" t="s">
        <v>327</v>
      </c>
      <c r="R69" s="3" t="s">
        <v>37</v>
      </c>
      <c r="S69" s="3" t="s">
        <v>313</v>
      </c>
    </row>
    <row r="70" ht="15.75" customHeight="1">
      <c r="A70" s="8" t="s">
        <v>2131</v>
      </c>
      <c r="B70" s="8">
        <v>67.0</v>
      </c>
      <c r="C70" s="8">
        <v>67.0</v>
      </c>
      <c r="D70" s="8" t="s">
        <v>2134</v>
      </c>
      <c r="E70" s="9">
        <v>45140.51809027778</v>
      </c>
      <c r="F70" s="9" t="str">
        <f t="shared" si="1"/>
        <v>8/2/23 13:26</v>
      </c>
      <c r="G70" s="8"/>
      <c r="H70" s="8"/>
      <c r="I70" s="5" t="s">
        <v>328</v>
      </c>
      <c r="J70" s="14" t="str">
        <f t="shared" si="7"/>
        <v>7/29/22 16:04</v>
      </c>
      <c r="K70" s="14" t="str">
        <f t="shared" si="8"/>
        <v>7/3/23 13:25</v>
      </c>
      <c r="L70" s="6" t="s">
        <v>329</v>
      </c>
      <c r="M70" s="6" t="s">
        <v>222</v>
      </c>
      <c r="N70" s="6" t="s">
        <v>223</v>
      </c>
      <c r="O70" s="6" t="s">
        <v>330</v>
      </c>
      <c r="P70" s="6" t="s">
        <v>37</v>
      </c>
      <c r="Q70" s="6" t="s">
        <v>331</v>
      </c>
      <c r="R70" s="6" t="s">
        <v>37</v>
      </c>
      <c r="S70" s="6" t="s">
        <v>332</v>
      </c>
    </row>
    <row r="71" ht="15.75" customHeight="1">
      <c r="A71" s="8" t="s">
        <v>2133</v>
      </c>
      <c r="B71" s="8">
        <v>68.0</v>
      </c>
      <c r="C71" s="8">
        <v>68.0</v>
      </c>
      <c r="D71" s="8" t="s">
        <v>2136</v>
      </c>
      <c r="E71" s="9">
        <v>45140.51865740741</v>
      </c>
      <c r="F71" s="9" t="str">
        <f t="shared" si="1"/>
        <v>8/2/23 13:26</v>
      </c>
      <c r="G71" s="8"/>
      <c r="H71" s="8"/>
      <c r="I71" s="2" t="s">
        <v>333</v>
      </c>
      <c r="J71" s="14" t="str">
        <f t="shared" si="7"/>
        <v>7/29/22 16:04</v>
      </c>
      <c r="K71" s="14" t="str">
        <f t="shared" si="8"/>
        <v>7/3/23 13:26</v>
      </c>
      <c r="L71" s="3" t="s">
        <v>334</v>
      </c>
      <c r="M71" s="3" t="s">
        <v>222</v>
      </c>
      <c r="N71" s="3" t="s">
        <v>223</v>
      </c>
      <c r="O71" s="3" t="s">
        <v>335</v>
      </c>
      <c r="P71" s="3" t="s">
        <v>37</v>
      </c>
      <c r="Q71" s="3" t="s">
        <v>336</v>
      </c>
      <c r="R71" s="3" t="s">
        <v>37</v>
      </c>
      <c r="S71" s="3" t="s">
        <v>337</v>
      </c>
    </row>
    <row r="72" ht="15.75" customHeight="1">
      <c r="A72" s="8" t="s">
        <v>2135</v>
      </c>
      <c r="B72" s="8">
        <v>69.0</v>
      </c>
      <c r="C72" s="8">
        <v>69.0</v>
      </c>
      <c r="D72" s="8" t="s">
        <v>2138</v>
      </c>
      <c r="E72" s="9">
        <v>45140.519733796296</v>
      </c>
      <c r="F72" s="9" t="str">
        <f t="shared" si="1"/>
        <v>8/2/23 13:28</v>
      </c>
      <c r="G72" s="8"/>
      <c r="H72" s="8"/>
      <c r="I72" s="5" t="s">
        <v>338</v>
      </c>
      <c r="J72" s="14" t="str">
        <f t="shared" si="7"/>
        <v>7/29/22 16:04</v>
      </c>
      <c r="K72" s="14" t="str">
        <f t="shared" si="8"/>
        <v>7/3/23 13:28</v>
      </c>
      <c r="L72" s="6" t="s">
        <v>339</v>
      </c>
      <c r="M72" s="6" t="s">
        <v>222</v>
      </c>
      <c r="N72" s="6" t="s">
        <v>223</v>
      </c>
      <c r="O72" s="6" t="s">
        <v>340</v>
      </c>
      <c r="P72" s="6" t="s">
        <v>37</v>
      </c>
      <c r="Q72" s="6" t="s">
        <v>341</v>
      </c>
      <c r="R72" s="6" t="s">
        <v>37</v>
      </c>
      <c r="S72" s="6" t="s">
        <v>295</v>
      </c>
    </row>
    <row r="73" ht="15.75" customHeight="1">
      <c r="A73" s="8" t="s">
        <v>2137</v>
      </c>
      <c r="B73" s="8">
        <v>70.0</v>
      </c>
      <c r="C73" s="8">
        <v>70.0</v>
      </c>
      <c r="D73" s="8" t="s">
        <v>2140</v>
      </c>
      <c r="E73" s="9">
        <v>45140.52075231481</v>
      </c>
      <c r="F73" s="9" t="str">
        <f t="shared" si="1"/>
        <v>8/2/23 13:29</v>
      </c>
      <c r="G73" s="8"/>
      <c r="H73" s="8"/>
      <c r="I73" s="2" t="s">
        <v>342</v>
      </c>
      <c r="J73" s="14" t="str">
        <f t="shared" si="7"/>
        <v>7/29/22 16:03</v>
      </c>
      <c r="K73" s="14" t="str">
        <f t="shared" si="8"/>
        <v>7/3/23 13:29</v>
      </c>
      <c r="L73" s="3" t="s">
        <v>343</v>
      </c>
      <c r="M73" s="3" t="s">
        <v>222</v>
      </c>
      <c r="N73" s="3" t="s">
        <v>223</v>
      </c>
      <c r="O73" s="3" t="s">
        <v>344</v>
      </c>
      <c r="P73" s="3" t="s">
        <v>37</v>
      </c>
      <c r="Q73" s="3" t="s">
        <v>345</v>
      </c>
      <c r="R73" s="3" t="s">
        <v>37</v>
      </c>
      <c r="S73" s="3" t="s">
        <v>346</v>
      </c>
    </row>
    <row r="74" ht="15.75" customHeight="1">
      <c r="A74" s="8" t="s">
        <v>2139</v>
      </c>
      <c r="B74" s="8">
        <v>71.0</v>
      </c>
      <c r="C74" s="8">
        <v>71.0</v>
      </c>
      <c r="D74" s="8" t="s">
        <v>2142</v>
      </c>
      <c r="E74" s="9">
        <v>45140.52265046296</v>
      </c>
      <c r="F74" s="9" t="str">
        <f t="shared" si="1"/>
        <v>8/2/23 13:32</v>
      </c>
      <c r="G74" s="8"/>
      <c r="H74" s="8"/>
      <c r="I74" s="5" t="s">
        <v>347</v>
      </c>
      <c r="J74" s="14" t="str">
        <f t="shared" si="7"/>
        <v>7/29/22 16:04</v>
      </c>
      <c r="K74" s="14" t="str">
        <f t="shared" si="8"/>
        <v>7/3/23 13:32</v>
      </c>
      <c r="L74" s="6" t="s">
        <v>348</v>
      </c>
      <c r="M74" s="6" t="s">
        <v>222</v>
      </c>
      <c r="N74" s="6" t="s">
        <v>223</v>
      </c>
      <c r="O74" s="6" t="s">
        <v>349</v>
      </c>
      <c r="P74" s="6" t="s">
        <v>37</v>
      </c>
      <c r="Q74" s="6" t="s">
        <v>350</v>
      </c>
      <c r="R74" s="6" t="s">
        <v>37</v>
      </c>
      <c r="S74" s="6" t="s">
        <v>340</v>
      </c>
    </row>
    <row r="75" ht="15.75" customHeight="1">
      <c r="A75" s="8" t="s">
        <v>2141</v>
      </c>
      <c r="B75" s="8">
        <v>72.0</v>
      </c>
      <c r="C75" s="8">
        <v>72.0</v>
      </c>
      <c r="D75" s="8" t="s">
        <v>2144</v>
      </c>
      <c r="E75" s="9">
        <v>45140.523506944446</v>
      </c>
      <c r="F75" s="9" t="str">
        <f t="shared" si="1"/>
        <v>8/2/23 13:33</v>
      </c>
      <c r="G75" s="8"/>
      <c r="H75" s="8"/>
      <c r="I75" s="2" t="s">
        <v>351</v>
      </c>
      <c r="J75" s="14" t="str">
        <f t="shared" si="7"/>
        <v>7/29/22 16:03</v>
      </c>
      <c r="K75" s="14" t="str">
        <f t="shared" si="8"/>
        <v>7/3/23 13:33</v>
      </c>
      <c r="L75" s="3" t="s">
        <v>352</v>
      </c>
      <c r="M75" s="3" t="s">
        <v>222</v>
      </c>
      <c r="N75" s="3" t="s">
        <v>223</v>
      </c>
      <c r="O75" s="3" t="s">
        <v>353</v>
      </c>
      <c r="P75" s="3" t="s">
        <v>37</v>
      </c>
      <c r="Q75" s="3" t="s">
        <v>230</v>
      </c>
      <c r="R75" s="3" t="s">
        <v>231</v>
      </c>
      <c r="S75" s="3" t="s">
        <v>232</v>
      </c>
    </row>
    <row r="76" ht="15.75" customHeight="1">
      <c r="A76" s="8" t="s">
        <v>2143</v>
      </c>
      <c r="B76" s="8">
        <v>73.0</v>
      </c>
      <c r="C76" s="8">
        <v>73.0</v>
      </c>
      <c r="D76" s="8" t="s">
        <v>2146</v>
      </c>
      <c r="E76" s="9">
        <v>45140.52501157407</v>
      </c>
      <c r="F76" s="9" t="str">
        <f t="shared" si="1"/>
        <v>8/2/23 13:36</v>
      </c>
      <c r="G76" s="8"/>
      <c r="H76" s="8"/>
      <c r="I76" s="5" t="s">
        <v>354</v>
      </c>
      <c r="J76" s="14" t="str">
        <f t="shared" si="7"/>
        <v>7/29/22 16:04</v>
      </c>
      <c r="K76" s="14" t="str">
        <f t="shared" si="8"/>
        <v>7/3/23 13:35</v>
      </c>
      <c r="L76" s="6" t="s">
        <v>355</v>
      </c>
      <c r="M76" s="6" t="s">
        <v>222</v>
      </c>
      <c r="N76" s="6" t="s">
        <v>223</v>
      </c>
      <c r="O76" s="6" t="s">
        <v>356</v>
      </c>
      <c r="P76" s="6" t="s">
        <v>37</v>
      </c>
      <c r="Q76" s="6" t="s">
        <v>230</v>
      </c>
      <c r="R76" s="6" t="s">
        <v>231</v>
      </c>
      <c r="S76" s="6" t="s">
        <v>357</v>
      </c>
    </row>
    <row r="77" ht="15.75" customHeight="1">
      <c r="A77" s="8" t="s">
        <v>2145</v>
      </c>
      <c r="B77" s="8">
        <v>74.0</v>
      </c>
      <c r="C77" s="8">
        <v>74.0</v>
      </c>
      <c r="D77" s="8" t="s">
        <v>2148</v>
      </c>
      <c r="E77" s="9">
        <v>45140.52575231482</v>
      </c>
      <c r="F77" s="9" t="str">
        <f t="shared" si="1"/>
        <v>8/2/23 13:37</v>
      </c>
      <c r="G77" s="8"/>
      <c r="H77" s="8"/>
      <c r="I77" s="2" t="s">
        <v>358</v>
      </c>
      <c r="J77" s="14" t="str">
        <f t="shared" si="7"/>
        <v>7/29/22 16:03</v>
      </c>
      <c r="K77" s="14" t="str">
        <f t="shared" si="8"/>
        <v>7/3/23 13:37</v>
      </c>
      <c r="L77" s="3" t="s">
        <v>359</v>
      </c>
      <c r="M77" s="3" t="s">
        <v>222</v>
      </c>
      <c r="N77" s="3" t="s">
        <v>223</v>
      </c>
      <c r="O77" s="3" t="s">
        <v>360</v>
      </c>
      <c r="P77" s="3" t="s">
        <v>37</v>
      </c>
      <c r="Q77" s="3" t="s">
        <v>361</v>
      </c>
      <c r="R77" s="3" t="s">
        <v>37</v>
      </c>
      <c r="S77" s="3" t="s">
        <v>362</v>
      </c>
    </row>
    <row r="78" ht="15.75" customHeight="1">
      <c r="A78" s="8" t="s">
        <v>2147</v>
      </c>
      <c r="B78" s="8">
        <v>75.0</v>
      </c>
      <c r="C78" s="8">
        <v>75.0</v>
      </c>
      <c r="D78" s="8" t="s">
        <v>2150</v>
      </c>
      <c r="E78" s="9">
        <v>45140.52668981482</v>
      </c>
      <c r="F78" s="9" t="str">
        <f t="shared" si="1"/>
        <v>8/2/23 13:38</v>
      </c>
      <c r="G78" s="8"/>
      <c r="H78" s="8"/>
      <c r="I78" s="5" t="s">
        <v>363</v>
      </c>
      <c r="J78" s="14" t="str">
        <f t="shared" si="7"/>
        <v>7/29/22 16:04</v>
      </c>
      <c r="K78" s="14" t="str">
        <f t="shared" si="8"/>
        <v>7/3/23 13:38</v>
      </c>
      <c r="L78" s="6" t="s">
        <v>364</v>
      </c>
      <c r="M78" s="6" t="s">
        <v>222</v>
      </c>
      <c r="N78" s="6" t="s">
        <v>223</v>
      </c>
      <c r="O78" s="6" t="s">
        <v>365</v>
      </c>
      <c r="P78" s="6" t="s">
        <v>37</v>
      </c>
      <c r="Q78" s="6" t="s">
        <v>366</v>
      </c>
      <c r="R78" s="6" t="s">
        <v>37</v>
      </c>
      <c r="S78" s="6" t="s">
        <v>367</v>
      </c>
    </row>
    <row r="79" ht="15.75" customHeight="1">
      <c r="A79" s="8" t="s">
        <v>2149</v>
      </c>
      <c r="B79" s="8">
        <v>76.0</v>
      </c>
      <c r="C79" s="8">
        <v>76.0</v>
      </c>
      <c r="D79" s="8" t="s">
        <v>2152</v>
      </c>
      <c r="E79" s="9">
        <v>45140.52835648148</v>
      </c>
      <c r="F79" s="9" t="str">
        <f t="shared" si="1"/>
        <v>8/2/23 13:40</v>
      </c>
      <c r="G79" s="8"/>
      <c r="H79" s="8"/>
      <c r="I79" s="2" t="s">
        <v>368</v>
      </c>
      <c r="J79" s="14" t="str">
        <f t="shared" si="7"/>
        <v>7/29/22 16:03</v>
      </c>
      <c r="K79" s="14" t="str">
        <f t="shared" si="8"/>
        <v>7/3/23 13:40</v>
      </c>
      <c r="L79" s="3" t="s">
        <v>369</v>
      </c>
      <c r="M79" s="3" t="s">
        <v>222</v>
      </c>
      <c r="N79" s="3" t="s">
        <v>223</v>
      </c>
      <c r="O79" s="3" t="s">
        <v>335</v>
      </c>
      <c r="P79" s="3" t="s">
        <v>37</v>
      </c>
      <c r="Q79" s="3" t="s">
        <v>370</v>
      </c>
      <c r="R79" s="3" t="s">
        <v>37</v>
      </c>
      <c r="S79" s="3" t="s">
        <v>232</v>
      </c>
    </row>
    <row r="80" ht="15.75" customHeight="1">
      <c r="A80" s="8" t="s">
        <v>2151</v>
      </c>
      <c r="B80" s="8">
        <v>77.0</v>
      </c>
      <c r="C80" s="8">
        <v>77.0</v>
      </c>
      <c r="D80" s="8" t="s">
        <v>2154</v>
      </c>
      <c r="E80" s="9">
        <v>45140.52918981481</v>
      </c>
      <c r="F80" s="9" t="str">
        <f t="shared" si="1"/>
        <v>8/2/23 13:42</v>
      </c>
      <c r="G80" s="8"/>
      <c r="H80" s="8"/>
      <c r="I80" s="5" t="s">
        <v>371</v>
      </c>
      <c r="J80" s="14" t="str">
        <f t="shared" si="7"/>
        <v>7/29/22 16:03</v>
      </c>
      <c r="K80" s="14" t="str">
        <f t="shared" si="8"/>
        <v>7/3/23 13:42</v>
      </c>
      <c r="L80" s="6" t="s">
        <v>372</v>
      </c>
      <c r="M80" s="6" t="s">
        <v>222</v>
      </c>
      <c r="N80" s="6" t="s">
        <v>223</v>
      </c>
      <c r="O80" s="6" t="s">
        <v>373</v>
      </c>
      <c r="P80" s="6" t="s">
        <v>37</v>
      </c>
      <c r="Q80" s="6" t="s">
        <v>230</v>
      </c>
      <c r="R80" s="6" t="s">
        <v>231</v>
      </c>
      <c r="S80" s="6" t="s">
        <v>374</v>
      </c>
    </row>
    <row r="81" ht="15.75" customHeight="1">
      <c r="A81" s="8" t="s">
        <v>2153</v>
      </c>
      <c r="B81" s="8">
        <v>78.0</v>
      </c>
      <c r="C81" s="8">
        <v>78.0</v>
      </c>
      <c r="D81" s="8" t="s">
        <v>2156</v>
      </c>
      <c r="E81" s="9">
        <v>45140.53005787037</v>
      </c>
      <c r="F81" s="9" t="str">
        <f t="shared" si="1"/>
        <v>8/2/23 13:43</v>
      </c>
      <c r="G81" s="8"/>
      <c r="H81" s="8"/>
      <c r="I81" s="2" t="s">
        <v>375</v>
      </c>
      <c r="J81" s="14" t="str">
        <f t="shared" si="7"/>
        <v>7/29/22 16:04</v>
      </c>
      <c r="K81" s="14" t="str">
        <f t="shared" si="8"/>
        <v>7/3/23 13:43</v>
      </c>
      <c r="L81" s="3" t="s">
        <v>376</v>
      </c>
      <c r="M81" s="3" t="s">
        <v>222</v>
      </c>
      <c r="N81" s="3" t="s">
        <v>223</v>
      </c>
      <c r="O81" s="3" t="s">
        <v>377</v>
      </c>
      <c r="P81" s="3" t="s">
        <v>37</v>
      </c>
      <c r="Q81" s="3" t="s">
        <v>378</v>
      </c>
      <c r="R81" s="3" t="s">
        <v>37</v>
      </c>
      <c r="S81" s="3" t="s">
        <v>379</v>
      </c>
    </row>
    <row r="82" ht="15.75" customHeight="1">
      <c r="A82" s="8" t="s">
        <v>2155</v>
      </c>
      <c r="B82" s="8">
        <v>79.0</v>
      </c>
      <c r="C82" s="8">
        <v>79.0</v>
      </c>
      <c r="D82" s="8" t="s">
        <v>2158</v>
      </c>
      <c r="E82" s="9">
        <v>45140.53074074074</v>
      </c>
      <c r="F82" s="9" t="str">
        <f t="shared" si="1"/>
        <v>8/2/23 13:44</v>
      </c>
      <c r="G82" s="8"/>
      <c r="H82" s="8"/>
      <c r="I82" s="5" t="s">
        <v>380</v>
      </c>
      <c r="J82" s="14" t="str">
        <f t="shared" si="7"/>
        <v>7/29/22 16:04</v>
      </c>
      <c r="K82" s="14" t="str">
        <f t="shared" si="8"/>
        <v>7/3/23 13:44</v>
      </c>
      <c r="L82" s="6" t="s">
        <v>381</v>
      </c>
      <c r="M82" s="6" t="s">
        <v>222</v>
      </c>
      <c r="N82" s="6" t="s">
        <v>223</v>
      </c>
      <c r="O82" s="6" t="s">
        <v>326</v>
      </c>
      <c r="P82" s="6" t="s">
        <v>37</v>
      </c>
      <c r="Q82" s="6" t="s">
        <v>382</v>
      </c>
      <c r="R82" s="6" t="s">
        <v>37</v>
      </c>
      <c r="S82" s="6" t="s">
        <v>383</v>
      </c>
    </row>
    <row r="83" ht="15.75" customHeight="1">
      <c r="A83" s="8" t="s">
        <v>2157</v>
      </c>
      <c r="B83" s="8">
        <v>80.0</v>
      </c>
      <c r="C83" s="8">
        <v>80.0</v>
      </c>
      <c r="D83" s="8" t="s">
        <v>2160</v>
      </c>
      <c r="E83" s="9">
        <v>45140.53145833333</v>
      </c>
      <c r="F83" s="9" t="str">
        <f t="shared" si="1"/>
        <v>8/2/23 13:45</v>
      </c>
      <c r="G83" s="8"/>
      <c r="H83" s="8"/>
      <c r="I83" s="2" t="s">
        <v>384</v>
      </c>
      <c r="J83" s="14" t="str">
        <f t="shared" si="7"/>
        <v>7/29/22 16:04</v>
      </c>
      <c r="K83" s="14" t="str">
        <f t="shared" si="8"/>
        <v>7/3/23 13:45</v>
      </c>
      <c r="L83" s="3" t="s">
        <v>385</v>
      </c>
      <c r="M83" s="3" t="s">
        <v>222</v>
      </c>
      <c r="N83" s="3" t="s">
        <v>223</v>
      </c>
      <c r="O83" s="3" t="s">
        <v>386</v>
      </c>
      <c r="P83" s="3" t="s">
        <v>37</v>
      </c>
      <c r="Q83" s="3" t="s">
        <v>387</v>
      </c>
      <c r="R83" s="3" t="s">
        <v>37</v>
      </c>
      <c r="S83" s="3" t="s">
        <v>379</v>
      </c>
    </row>
    <row r="84" ht="15.75" customHeight="1">
      <c r="A84" s="8" t="s">
        <v>2159</v>
      </c>
      <c r="B84" s="8">
        <v>81.0</v>
      </c>
      <c r="C84" s="8">
        <v>81.0</v>
      </c>
      <c r="D84" s="8" t="s">
        <v>2162</v>
      </c>
      <c r="E84" s="9">
        <v>45140.53219907408</v>
      </c>
      <c r="F84" s="9" t="str">
        <f t="shared" si="1"/>
        <v>8/2/23 13:46</v>
      </c>
      <c r="G84" s="8"/>
      <c r="H84" s="8"/>
      <c r="I84" s="5" t="s">
        <v>388</v>
      </c>
      <c r="J84" s="14" t="str">
        <f t="shared" si="7"/>
        <v>7/29/22 16:03</v>
      </c>
      <c r="K84" s="14" t="str">
        <f t="shared" si="8"/>
        <v>7/3/23 13:46</v>
      </c>
      <c r="L84" s="6" t="s">
        <v>389</v>
      </c>
      <c r="M84" s="6" t="s">
        <v>222</v>
      </c>
      <c r="N84" s="6" t="s">
        <v>223</v>
      </c>
      <c r="O84" s="6" t="s">
        <v>390</v>
      </c>
      <c r="P84" s="6" t="s">
        <v>37</v>
      </c>
      <c r="Q84" s="6" t="s">
        <v>327</v>
      </c>
      <c r="R84" s="6" t="s">
        <v>37</v>
      </c>
      <c r="S84" s="6" t="s">
        <v>391</v>
      </c>
    </row>
    <row r="85" ht="15.75" customHeight="1">
      <c r="A85" s="8" t="s">
        <v>2161</v>
      </c>
      <c r="B85" s="8">
        <v>82.0</v>
      </c>
      <c r="C85" s="8">
        <v>82.0</v>
      </c>
      <c r="D85" s="8" t="s">
        <v>2164</v>
      </c>
      <c r="E85" s="9">
        <v>45140.533321759256</v>
      </c>
      <c r="F85" s="9" t="str">
        <f t="shared" si="1"/>
        <v>8/2/23 13:47</v>
      </c>
      <c r="G85" s="8"/>
      <c r="H85" s="8"/>
      <c r="I85" s="2" t="s">
        <v>392</v>
      </c>
      <c r="J85" s="14" t="str">
        <f t="shared" si="7"/>
        <v>7/29/22 16:04</v>
      </c>
      <c r="K85" s="14" t="str">
        <f t="shared" si="8"/>
        <v>7/3/23 13:47</v>
      </c>
      <c r="L85" s="3" t="s">
        <v>393</v>
      </c>
      <c r="M85" s="3" t="s">
        <v>222</v>
      </c>
      <c r="N85" s="3" t="s">
        <v>223</v>
      </c>
      <c r="O85" s="3" t="s">
        <v>394</v>
      </c>
      <c r="P85" s="3" t="s">
        <v>37</v>
      </c>
      <c r="Q85" s="3" t="s">
        <v>230</v>
      </c>
      <c r="R85" s="3" t="s">
        <v>231</v>
      </c>
      <c r="S85" s="3" t="s">
        <v>318</v>
      </c>
    </row>
    <row r="86" ht="15.75" customHeight="1">
      <c r="A86" s="8" t="s">
        <v>2163</v>
      </c>
      <c r="B86" s="8">
        <v>83.0</v>
      </c>
      <c r="C86" s="8">
        <v>83.0</v>
      </c>
      <c r="D86" s="8" t="s">
        <v>2166</v>
      </c>
      <c r="E86" s="9">
        <v>45140.53418981482</v>
      </c>
      <c r="F86" s="9" t="str">
        <f t="shared" si="1"/>
        <v>8/2/23 13:49</v>
      </c>
      <c r="G86" s="8"/>
      <c r="H86" s="8"/>
      <c r="I86" s="5" t="s">
        <v>395</v>
      </c>
      <c r="J86" s="14" t="str">
        <f t="shared" si="7"/>
        <v>7/29/22 16:04</v>
      </c>
      <c r="K86" s="14" t="str">
        <f t="shared" si="8"/>
        <v>7/3/23 13:48</v>
      </c>
      <c r="L86" s="6" t="s">
        <v>396</v>
      </c>
      <c r="M86" s="6" t="s">
        <v>222</v>
      </c>
      <c r="N86" s="6" t="s">
        <v>223</v>
      </c>
      <c r="O86" s="6" t="s">
        <v>397</v>
      </c>
      <c r="P86" s="6" t="s">
        <v>37</v>
      </c>
      <c r="Q86" s="6" t="s">
        <v>398</v>
      </c>
      <c r="R86" s="6" t="s">
        <v>37</v>
      </c>
      <c r="S86" s="6" t="s">
        <v>399</v>
      </c>
    </row>
    <row r="87" ht="15.75" customHeight="1">
      <c r="A87" s="8" t="s">
        <v>2165</v>
      </c>
      <c r="B87" s="8">
        <v>84.0</v>
      </c>
      <c r="C87" s="8">
        <v>84.0</v>
      </c>
      <c r="D87" s="8" t="s">
        <v>2168</v>
      </c>
      <c r="E87" s="9">
        <v>45140.53488425926</v>
      </c>
      <c r="F87" s="9" t="str">
        <f t="shared" si="1"/>
        <v>8/2/23 13:50</v>
      </c>
      <c r="G87" s="8"/>
      <c r="H87" s="8"/>
      <c r="I87" s="2" t="s">
        <v>400</v>
      </c>
      <c r="J87" s="14" t="str">
        <f t="shared" si="7"/>
        <v>7/29/22 16:04</v>
      </c>
      <c r="K87" s="14" t="str">
        <f t="shared" si="8"/>
        <v>7/3/23 13:50</v>
      </c>
      <c r="L87" s="3" t="s">
        <v>401</v>
      </c>
      <c r="M87" s="3" t="s">
        <v>222</v>
      </c>
      <c r="N87" s="3" t="s">
        <v>223</v>
      </c>
      <c r="O87" s="3" t="s">
        <v>402</v>
      </c>
      <c r="P87" s="3" t="s">
        <v>37</v>
      </c>
      <c r="Q87" s="3" t="s">
        <v>403</v>
      </c>
      <c r="R87" s="3" t="s">
        <v>37</v>
      </c>
      <c r="S87" s="3" t="s">
        <v>323</v>
      </c>
    </row>
    <row r="88" ht="15.75" customHeight="1">
      <c r="A88" s="8" t="s">
        <v>2167</v>
      </c>
      <c r="B88" s="8">
        <v>85.0</v>
      </c>
      <c r="C88" s="8">
        <v>85.0</v>
      </c>
      <c r="D88" s="8" t="s">
        <v>2170</v>
      </c>
      <c r="E88" s="9">
        <v>45140.53574074074</v>
      </c>
      <c r="F88" s="9" t="str">
        <f t="shared" si="1"/>
        <v>8/2/23 13:51</v>
      </c>
      <c r="G88" s="8"/>
      <c r="H88" s="8"/>
      <c r="I88" s="5" t="s">
        <v>404</v>
      </c>
      <c r="J88" s="14" t="str">
        <f t="shared" si="7"/>
        <v>7/29/22 16:04</v>
      </c>
      <c r="K88" s="14" t="str">
        <f t="shared" si="8"/>
        <v>7/3/23 13:51</v>
      </c>
      <c r="L88" s="6" t="s">
        <v>405</v>
      </c>
      <c r="M88" s="6" t="s">
        <v>222</v>
      </c>
      <c r="N88" s="6" t="s">
        <v>223</v>
      </c>
      <c r="O88" s="6" t="s">
        <v>406</v>
      </c>
      <c r="P88" s="6" t="s">
        <v>37</v>
      </c>
      <c r="Q88" s="6" t="s">
        <v>407</v>
      </c>
      <c r="R88" s="6" t="s">
        <v>37</v>
      </c>
      <c r="S88" s="6" t="s">
        <v>245</v>
      </c>
    </row>
    <row r="89" ht="15.75" customHeight="1">
      <c r="A89" s="8" t="s">
        <v>2169</v>
      </c>
      <c r="B89" s="8">
        <v>86.0</v>
      </c>
      <c r="C89" s="8">
        <v>86.0</v>
      </c>
      <c r="D89" s="8" t="s">
        <v>2172</v>
      </c>
      <c r="E89" s="9">
        <v>45140.536516203705</v>
      </c>
      <c r="F89" s="9" t="str">
        <f t="shared" si="1"/>
        <v>8/2/23 13:52</v>
      </c>
      <c r="G89" s="8"/>
      <c r="H89" s="8"/>
      <c r="I89" s="2" t="s">
        <v>408</v>
      </c>
      <c r="J89" s="14" t="str">
        <f t="shared" si="7"/>
        <v>7/29/22 16:03</v>
      </c>
      <c r="K89" s="14" t="str">
        <f t="shared" si="8"/>
        <v>7/3/23 13:52</v>
      </c>
      <c r="L89" s="3" t="s">
        <v>409</v>
      </c>
      <c r="M89" s="3" t="s">
        <v>222</v>
      </c>
      <c r="N89" s="3" t="s">
        <v>223</v>
      </c>
      <c r="O89" s="3" t="s">
        <v>410</v>
      </c>
      <c r="P89" s="3" t="s">
        <v>37</v>
      </c>
      <c r="Q89" s="3" t="s">
        <v>411</v>
      </c>
      <c r="R89" s="3" t="s">
        <v>37</v>
      </c>
      <c r="S89" s="3" t="s">
        <v>367</v>
      </c>
    </row>
    <row r="90" ht="15.75" customHeight="1">
      <c r="A90" s="8" t="s">
        <v>2171</v>
      </c>
      <c r="B90" s="8">
        <v>87.0</v>
      </c>
      <c r="C90" s="8">
        <v>87.0</v>
      </c>
      <c r="D90" s="8" t="s">
        <v>2174</v>
      </c>
      <c r="E90" s="9">
        <v>45140.53748842593</v>
      </c>
      <c r="F90" s="9" t="str">
        <f t="shared" si="1"/>
        <v>8/2/23 13:53</v>
      </c>
      <c r="G90" s="8"/>
      <c r="H90" s="8"/>
      <c r="I90" s="5" t="s">
        <v>412</v>
      </c>
      <c r="J90" s="14" t="str">
        <f t="shared" si="7"/>
        <v>7/29/22 16:04</v>
      </c>
      <c r="K90" s="14" t="str">
        <f t="shared" si="8"/>
        <v>7/3/23 13:53</v>
      </c>
      <c r="L90" s="6" t="s">
        <v>413</v>
      </c>
      <c r="M90" s="6" t="s">
        <v>222</v>
      </c>
      <c r="N90" s="6" t="s">
        <v>223</v>
      </c>
      <c r="O90" s="6" t="s">
        <v>414</v>
      </c>
      <c r="P90" s="6" t="s">
        <v>37</v>
      </c>
      <c r="Q90" s="6" t="s">
        <v>415</v>
      </c>
      <c r="R90" s="6" t="s">
        <v>37</v>
      </c>
      <c r="S90" s="6" t="s">
        <v>416</v>
      </c>
    </row>
    <row r="91" ht="15.75" customHeight="1">
      <c r="A91" s="8" t="s">
        <v>2173</v>
      </c>
      <c r="B91" s="8">
        <v>88.0</v>
      </c>
      <c r="C91" s="8">
        <v>88.0</v>
      </c>
      <c r="D91" s="8" t="s">
        <v>2176</v>
      </c>
      <c r="E91" s="9">
        <v>45140.53826388889</v>
      </c>
      <c r="F91" s="9" t="str">
        <f t="shared" si="1"/>
        <v>8/2/23 13:55</v>
      </c>
      <c r="G91" s="8"/>
      <c r="H91" s="8"/>
      <c r="I91" s="2" t="s">
        <v>417</v>
      </c>
      <c r="J91" s="14" t="str">
        <f t="shared" si="7"/>
        <v>7/29/22 16:03</v>
      </c>
      <c r="K91" s="14" t="str">
        <f t="shared" si="8"/>
        <v>7/3/23 13:55</v>
      </c>
      <c r="L91" s="3" t="s">
        <v>418</v>
      </c>
      <c r="M91" s="3" t="s">
        <v>222</v>
      </c>
      <c r="N91" s="3" t="s">
        <v>223</v>
      </c>
      <c r="O91" s="3" t="s">
        <v>419</v>
      </c>
      <c r="P91" s="3" t="s">
        <v>37</v>
      </c>
      <c r="Q91" s="3" t="s">
        <v>420</v>
      </c>
      <c r="R91" s="3" t="s">
        <v>37</v>
      </c>
      <c r="S91" s="3" t="s">
        <v>308</v>
      </c>
    </row>
    <row r="92" ht="15.75" customHeight="1">
      <c r="A92" s="8" t="s">
        <v>2175</v>
      </c>
      <c r="B92" s="8">
        <v>89.0</v>
      </c>
      <c r="C92" s="8">
        <v>89.0</v>
      </c>
      <c r="D92" s="8" t="s">
        <v>2178</v>
      </c>
      <c r="E92" s="9">
        <v>45140.53953703704</v>
      </c>
      <c r="F92" s="9" t="str">
        <f t="shared" si="1"/>
        <v>8/2/23 13:56</v>
      </c>
      <c r="G92" s="8"/>
      <c r="H92" s="8"/>
      <c r="I92" s="5" t="s">
        <v>421</v>
      </c>
      <c r="J92" s="14" t="str">
        <f t="shared" si="7"/>
        <v>7/29/22 16:04</v>
      </c>
      <c r="K92" s="14" t="str">
        <f t="shared" si="8"/>
        <v>7/3/23 13:56</v>
      </c>
      <c r="L92" s="6" t="s">
        <v>422</v>
      </c>
      <c r="M92" s="6" t="s">
        <v>222</v>
      </c>
      <c r="N92" s="6" t="s">
        <v>223</v>
      </c>
      <c r="O92" s="6" t="s">
        <v>423</v>
      </c>
      <c r="P92" s="6" t="s">
        <v>37</v>
      </c>
      <c r="Q92" s="6" t="s">
        <v>424</v>
      </c>
      <c r="R92" s="6" t="s">
        <v>37</v>
      </c>
      <c r="S92" s="6" t="s">
        <v>245</v>
      </c>
    </row>
    <row r="93" ht="15.75" customHeight="1">
      <c r="A93" s="8" t="s">
        <v>2177</v>
      </c>
      <c r="B93" s="8">
        <v>90.0</v>
      </c>
      <c r="C93" s="8">
        <v>90.0</v>
      </c>
      <c r="D93" s="8" t="s">
        <v>2180</v>
      </c>
      <c r="E93" s="9">
        <v>45140.540347222224</v>
      </c>
      <c r="F93" s="9" t="str">
        <f t="shared" si="1"/>
        <v>8/2/23 13:58</v>
      </c>
      <c r="G93" s="8"/>
      <c r="H93" s="8"/>
      <c r="I93" s="2" t="s">
        <v>425</v>
      </c>
      <c r="J93" s="14" t="str">
        <f t="shared" si="7"/>
        <v>7/29/22 16:04</v>
      </c>
      <c r="K93" s="14" t="str">
        <f t="shared" si="8"/>
        <v>7/3/23 13:58</v>
      </c>
      <c r="L93" s="3" t="s">
        <v>426</v>
      </c>
      <c r="M93" s="3" t="s">
        <v>222</v>
      </c>
      <c r="N93" s="3" t="s">
        <v>223</v>
      </c>
      <c r="O93" s="3" t="s">
        <v>306</v>
      </c>
      <c r="P93" s="3" t="s">
        <v>37</v>
      </c>
      <c r="Q93" s="3" t="s">
        <v>427</v>
      </c>
      <c r="R93" s="3" t="s">
        <v>37</v>
      </c>
      <c r="S93" s="3" t="s">
        <v>240</v>
      </c>
    </row>
    <row r="94" ht="15.75" customHeight="1">
      <c r="A94" s="8" t="s">
        <v>2179</v>
      </c>
      <c r="B94" s="8">
        <v>91.0</v>
      </c>
      <c r="C94" s="8">
        <v>91.0</v>
      </c>
      <c r="D94" s="8" t="s">
        <v>2182</v>
      </c>
      <c r="E94" s="9">
        <v>45140.541909722226</v>
      </c>
      <c r="F94" s="9" t="str">
        <f t="shared" si="1"/>
        <v>8/2/23 14:00</v>
      </c>
      <c r="G94" s="8"/>
      <c r="H94" s="8"/>
      <c r="I94" s="5" t="s">
        <v>428</v>
      </c>
      <c r="J94" s="14" t="str">
        <f t="shared" si="7"/>
        <v>7/29/22 16:03</v>
      </c>
      <c r="K94" s="14" t="str">
        <f t="shared" si="8"/>
        <v>7/3/23 14:00</v>
      </c>
      <c r="L94" s="6" t="s">
        <v>429</v>
      </c>
      <c r="M94" s="6" t="s">
        <v>222</v>
      </c>
      <c r="N94" s="6" t="s">
        <v>223</v>
      </c>
      <c r="O94" s="6" t="s">
        <v>356</v>
      </c>
      <c r="P94" s="6" t="s">
        <v>37</v>
      </c>
      <c r="Q94" s="6" t="s">
        <v>230</v>
      </c>
      <c r="R94" s="6" t="s">
        <v>231</v>
      </c>
      <c r="S94" s="6" t="s">
        <v>430</v>
      </c>
    </row>
    <row r="95" ht="15.75" customHeight="1">
      <c r="A95" s="8" t="s">
        <v>2181</v>
      </c>
      <c r="B95" s="8">
        <v>92.0</v>
      </c>
      <c r="C95" s="8">
        <v>92.0</v>
      </c>
      <c r="D95" s="8" t="s">
        <v>2184</v>
      </c>
      <c r="E95" s="9">
        <v>45140.54336805556</v>
      </c>
      <c r="F95" s="9" t="str">
        <f t="shared" si="1"/>
        <v>8/2/23 14:02</v>
      </c>
      <c r="G95" s="8"/>
      <c r="H95" s="8"/>
      <c r="I95" s="2" t="s">
        <v>431</v>
      </c>
      <c r="J95" s="14" t="str">
        <f t="shared" si="7"/>
        <v>7/29/22 16:03</v>
      </c>
      <c r="K95" s="14" t="str">
        <f t="shared" si="8"/>
        <v>7/3/23 14:02</v>
      </c>
      <c r="L95" s="3" t="s">
        <v>432</v>
      </c>
      <c r="M95" s="3" t="s">
        <v>222</v>
      </c>
      <c r="N95" s="3" t="s">
        <v>223</v>
      </c>
      <c r="O95" s="3" t="s">
        <v>248</v>
      </c>
      <c r="P95" s="3" t="s">
        <v>37</v>
      </c>
      <c r="Q95" s="3" t="s">
        <v>433</v>
      </c>
      <c r="R95" s="3" t="s">
        <v>37</v>
      </c>
      <c r="S95" s="3" t="s">
        <v>362</v>
      </c>
    </row>
    <row r="96" ht="15.75" customHeight="1">
      <c r="A96" s="8" t="s">
        <v>2183</v>
      </c>
      <c r="B96" s="8">
        <v>93.0</v>
      </c>
      <c r="C96" s="8">
        <v>93.0</v>
      </c>
      <c r="D96" s="8" t="s">
        <v>2186</v>
      </c>
      <c r="E96" s="9">
        <v>45140.544386574074</v>
      </c>
      <c r="F96" s="9" t="str">
        <f t="shared" si="1"/>
        <v>8/2/23 14:03</v>
      </c>
      <c r="G96" s="8"/>
      <c r="H96" s="8"/>
      <c r="I96" s="5" t="s">
        <v>434</v>
      </c>
      <c r="J96" s="14" t="str">
        <f t="shared" si="7"/>
        <v>7/29/22 16:04</v>
      </c>
      <c r="K96" s="14" t="str">
        <f t="shared" si="8"/>
        <v>7/3/23 14:03</v>
      </c>
      <c r="L96" s="6" t="s">
        <v>435</v>
      </c>
      <c r="M96" s="6" t="s">
        <v>222</v>
      </c>
      <c r="N96" s="6" t="s">
        <v>223</v>
      </c>
      <c r="O96" s="6" t="s">
        <v>436</v>
      </c>
      <c r="P96" s="6" t="s">
        <v>37</v>
      </c>
      <c r="Q96" s="6" t="s">
        <v>437</v>
      </c>
      <c r="R96" s="6" t="s">
        <v>37</v>
      </c>
      <c r="S96" s="6" t="s">
        <v>337</v>
      </c>
    </row>
    <row r="97" ht="15.75" customHeight="1">
      <c r="A97" s="8" t="s">
        <v>2185</v>
      </c>
      <c r="B97" s="8">
        <v>94.0</v>
      </c>
      <c r="C97" s="8">
        <v>94.0</v>
      </c>
      <c r="D97" s="8" t="s">
        <v>2188</v>
      </c>
      <c r="E97" s="9">
        <v>45140.54516203704</v>
      </c>
      <c r="F97" s="9" t="str">
        <f t="shared" si="1"/>
        <v>8/2/23 14:05</v>
      </c>
      <c r="G97" s="8"/>
      <c r="H97" s="8"/>
      <c r="I97" s="2" t="s">
        <v>438</v>
      </c>
      <c r="J97" s="14" t="str">
        <f t="shared" si="7"/>
        <v>7/29/22 16:04</v>
      </c>
      <c r="K97" s="14" t="str">
        <f t="shared" si="8"/>
        <v>7/3/23 14:04</v>
      </c>
      <c r="L97" s="3" t="s">
        <v>439</v>
      </c>
      <c r="M97" s="3" t="s">
        <v>222</v>
      </c>
      <c r="N97" s="3" t="s">
        <v>223</v>
      </c>
      <c r="O97" s="3" t="s">
        <v>440</v>
      </c>
      <c r="P97" s="3" t="s">
        <v>37</v>
      </c>
      <c r="Q97" s="3" t="s">
        <v>441</v>
      </c>
      <c r="R97" s="3" t="s">
        <v>37</v>
      </c>
      <c r="S97" s="3" t="s">
        <v>442</v>
      </c>
    </row>
    <row r="98" ht="15.75" customHeight="1">
      <c r="A98" s="8" t="s">
        <v>2187</v>
      </c>
      <c r="B98" s="8">
        <v>95.0</v>
      </c>
      <c r="C98" s="8">
        <v>95.0</v>
      </c>
      <c r="D98" s="8" t="s">
        <v>2190</v>
      </c>
      <c r="E98" s="9">
        <v>45140.54603009259</v>
      </c>
      <c r="F98" s="9" t="str">
        <f t="shared" si="1"/>
        <v>8/2/23 14:06</v>
      </c>
      <c r="G98" s="8"/>
      <c r="H98" s="8"/>
      <c r="I98" s="5" t="s">
        <v>443</v>
      </c>
      <c r="J98" s="14" t="str">
        <f t="shared" si="7"/>
        <v>7/29/22 16:04</v>
      </c>
      <c r="K98" s="14" t="str">
        <f t="shared" si="8"/>
        <v>7/3/23 14:06</v>
      </c>
      <c r="L98" s="6" t="s">
        <v>444</v>
      </c>
      <c r="M98" s="6" t="s">
        <v>222</v>
      </c>
      <c r="N98" s="6" t="s">
        <v>223</v>
      </c>
      <c r="O98" s="6" t="s">
        <v>445</v>
      </c>
      <c r="P98" s="6" t="s">
        <v>37</v>
      </c>
      <c r="Q98" s="6" t="s">
        <v>446</v>
      </c>
      <c r="R98" s="6" t="s">
        <v>37</v>
      </c>
      <c r="S98" s="6" t="s">
        <v>447</v>
      </c>
    </row>
    <row r="99" ht="15.75" customHeight="1">
      <c r="A99" s="8" t="s">
        <v>2189</v>
      </c>
      <c r="B99" s="8">
        <v>96.0</v>
      </c>
      <c r="C99" s="8">
        <v>96.0</v>
      </c>
      <c r="D99" s="8" t="s">
        <v>2192</v>
      </c>
      <c r="E99" s="9">
        <v>45140.546747685185</v>
      </c>
      <c r="F99" s="9" t="str">
        <f t="shared" si="1"/>
        <v>8/2/23 14:07</v>
      </c>
      <c r="G99" s="8"/>
      <c r="H99" s="8"/>
      <c r="I99" s="2" t="s">
        <v>448</v>
      </c>
      <c r="J99" s="14" t="str">
        <f t="shared" si="7"/>
        <v>7/29/22 16:04</v>
      </c>
      <c r="K99" s="14" t="str">
        <f t="shared" si="8"/>
        <v>7/3/23 14:07</v>
      </c>
      <c r="L99" s="3" t="s">
        <v>449</v>
      </c>
      <c r="M99" s="3" t="s">
        <v>222</v>
      </c>
      <c r="N99" s="3" t="s">
        <v>223</v>
      </c>
      <c r="O99" s="3" t="s">
        <v>450</v>
      </c>
      <c r="P99" s="3" t="s">
        <v>37</v>
      </c>
      <c r="Q99" s="3" t="s">
        <v>230</v>
      </c>
      <c r="R99" s="3" t="s">
        <v>231</v>
      </c>
      <c r="S99" s="3" t="s">
        <v>270</v>
      </c>
    </row>
    <row r="100" ht="15.75" customHeight="1">
      <c r="A100" s="8" t="s">
        <v>2191</v>
      </c>
      <c r="B100" s="8">
        <v>97.0</v>
      </c>
      <c r="C100" s="8">
        <v>97.0</v>
      </c>
      <c r="D100" s="8" t="s">
        <v>2194</v>
      </c>
      <c r="E100" s="9">
        <v>45140.54956018519</v>
      </c>
      <c r="F100" s="9" t="str">
        <f t="shared" si="1"/>
        <v>8/2/23 14:11</v>
      </c>
      <c r="G100" s="8"/>
      <c r="H100" s="8"/>
      <c r="I100" s="5" t="s">
        <v>451</v>
      </c>
      <c r="J100" s="14" t="str">
        <f t="shared" si="7"/>
        <v>7/29/22 16:03</v>
      </c>
      <c r="K100" s="14" t="str">
        <f t="shared" si="8"/>
        <v>7/3/23 14:11</v>
      </c>
      <c r="L100" s="6" t="s">
        <v>452</v>
      </c>
      <c r="M100" s="6" t="s">
        <v>222</v>
      </c>
      <c r="N100" s="6" t="s">
        <v>223</v>
      </c>
      <c r="O100" s="6" t="s">
        <v>453</v>
      </c>
      <c r="P100" s="6" t="s">
        <v>37</v>
      </c>
      <c r="Q100" s="6" t="s">
        <v>454</v>
      </c>
      <c r="R100" s="6" t="s">
        <v>37</v>
      </c>
      <c r="S100" s="6" t="s">
        <v>323</v>
      </c>
    </row>
    <row r="101" ht="15.75" customHeight="1">
      <c r="A101" s="8" t="s">
        <v>2193</v>
      </c>
      <c r="B101" s="8">
        <v>98.0</v>
      </c>
      <c r="C101" s="8">
        <v>98.0</v>
      </c>
      <c r="D101" s="8" t="s">
        <v>2196</v>
      </c>
      <c r="E101" s="9">
        <v>45140.55056712963</v>
      </c>
      <c r="F101" s="9" t="str">
        <f t="shared" si="1"/>
        <v>8/2/23 14:12</v>
      </c>
      <c r="G101" s="8"/>
      <c r="H101" s="8"/>
      <c r="I101" s="2" t="s">
        <v>455</v>
      </c>
      <c r="J101" s="14" t="str">
        <f t="shared" si="7"/>
        <v>7/29/22 16:03</v>
      </c>
      <c r="K101" s="14" t="str">
        <f t="shared" si="8"/>
        <v>7/3/23 14:12</v>
      </c>
      <c r="L101" s="3" t="s">
        <v>456</v>
      </c>
      <c r="M101" s="3" t="s">
        <v>222</v>
      </c>
      <c r="N101" s="3" t="s">
        <v>223</v>
      </c>
      <c r="O101" s="3" t="s">
        <v>239</v>
      </c>
      <c r="P101" s="3" t="s">
        <v>37</v>
      </c>
      <c r="Q101" s="3" t="s">
        <v>230</v>
      </c>
      <c r="R101" s="3" t="s">
        <v>231</v>
      </c>
      <c r="S101" s="3" t="s">
        <v>250</v>
      </c>
    </row>
    <row r="102" ht="15.75" customHeight="1">
      <c r="A102" s="8" t="s">
        <v>2195</v>
      </c>
      <c r="B102" s="8">
        <v>99.0</v>
      </c>
      <c r="C102" s="8">
        <v>99.0</v>
      </c>
      <c r="D102" s="8" t="s">
        <v>2198</v>
      </c>
      <c r="E102" s="9">
        <v>45140.55136574074</v>
      </c>
      <c r="F102" s="9" t="str">
        <f t="shared" si="1"/>
        <v>8/2/23 14:13</v>
      </c>
      <c r="G102" s="9">
        <v>45140.59947916667</v>
      </c>
      <c r="H102" s="8"/>
      <c r="I102" s="5" t="s">
        <v>457</v>
      </c>
      <c r="J102" s="14" t="str">
        <f t="shared" si="7"/>
        <v>7/29/22 16:03</v>
      </c>
      <c r="K102" s="14" t="str">
        <f t="shared" si="8"/>
        <v>7/3/23 14:14</v>
      </c>
      <c r="L102" s="6" t="s">
        <v>458</v>
      </c>
      <c r="M102" s="6" t="s">
        <v>222</v>
      </c>
      <c r="N102" s="6" t="s">
        <v>223</v>
      </c>
      <c r="O102" s="6" t="s">
        <v>459</v>
      </c>
      <c r="P102" s="6" t="s">
        <v>37</v>
      </c>
      <c r="Q102" s="6" t="s">
        <v>230</v>
      </c>
      <c r="R102" s="6" t="s">
        <v>231</v>
      </c>
      <c r="S102" s="6" t="s">
        <v>442</v>
      </c>
    </row>
    <row r="103" ht="15.75" customHeight="1">
      <c r="A103" s="8" t="s">
        <v>2197</v>
      </c>
      <c r="B103" s="8">
        <v>100.0</v>
      </c>
      <c r="C103" s="8">
        <v>100.0</v>
      </c>
      <c r="D103" s="8" t="s">
        <v>2200</v>
      </c>
      <c r="E103" s="9">
        <v>45140.56909722222</v>
      </c>
      <c r="F103" s="9" t="str">
        <f t="shared" si="1"/>
        <v>8/2/23 14:39</v>
      </c>
      <c r="G103" s="8"/>
      <c r="H103" s="8"/>
      <c r="I103" s="2" t="s">
        <v>460</v>
      </c>
      <c r="J103" s="14" t="str">
        <f t="shared" si="7"/>
        <v>7/29/22 16:03</v>
      </c>
      <c r="K103" s="14" t="str">
        <f t="shared" si="8"/>
        <v>7/3/23 14:39</v>
      </c>
      <c r="L103" s="3" t="s">
        <v>461</v>
      </c>
      <c r="M103" s="3" t="s">
        <v>222</v>
      </c>
      <c r="N103" s="3" t="s">
        <v>223</v>
      </c>
      <c r="O103" s="3" t="s">
        <v>365</v>
      </c>
      <c r="P103" s="3" t="s">
        <v>37</v>
      </c>
      <c r="Q103" s="3" t="s">
        <v>462</v>
      </c>
      <c r="R103" s="3" t="s">
        <v>37</v>
      </c>
      <c r="S103" s="3" t="s">
        <v>399</v>
      </c>
    </row>
    <row r="104" ht="15.75" customHeight="1">
      <c r="A104" s="8" t="s">
        <v>2199</v>
      </c>
      <c r="B104" s="8">
        <v>101.0</v>
      </c>
      <c r="C104" s="8">
        <v>101.0</v>
      </c>
      <c r="D104" s="8" t="s">
        <v>2202</v>
      </c>
      <c r="E104" s="9">
        <v>45140.57005787037</v>
      </c>
      <c r="F104" s="9" t="str">
        <f t="shared" si="1"/>
        <v>8/2/23 14:40</v>
      </c>
      <c r="G104" s="8"/>
      <c r="H104" s="8"/>
      <c r="I104" s="5" t="s">
        <v>463</v>
      </c>
      <c r="J104" s="14" t="str">
        <f t="shared" si="7"/>
        <v>7/29/22 16:04</v>
      </c>
      <c r="K104" s="14" t="str">
        <f t="shared" si="8"/>
        <v>7/3/23 14:40</v>
      </c>
      <c r="L104" s="6" t="s">
        <v>464</v>
      </c>
      <c r="M104" s="6" t="s">
        <v>222</v>
      </c>
      <c r="N104" s="6" t="s">
        <v>223</v>
      </c>
      <c r="O104" s="6" t="s">
        <v>465</v>
      </c>
      <c r="P104" s="6" t="s">
        <v>37</v>
      </c>
      <c r="Q104" s="6" t="s">
        <v>466</v>
      </c>
      <c r="R104" s="6" t="s">
        <v>37</v>
      </c>
      <c r="S104" s="6" t="s">
        <v>308</v>
      </c>
    </row>
    <row r="105" ht="15.75" customHeight="1">
      <c r="A105" s="8" t="s">
        <v>2201</v>
      </c>
      <c r="B105" s="8">
        <v>102.0</v>
      </c>
      <c r="C105" s="8">
        <v>102.0</v>
      </c>
      <c r="D105" s="8" t="s">
        <v>2204</v>
      </c>
      <c r="E105" s="9">
        <v>45140.57096064815</v>
      </c>
      <c r="F105" s="9" t="str">
        <f t="shared" si="1"/>
        <v>8/2/23 14:42</v>
      </c>
      <c r="G105" s="8"/>
      <c r="H105" s="8"/>
      <c r="I105" s="2" t="s">
        <v>467</v>
      </c>
      <c r="J105" s="14" t="str">
        <f t="shared" si="7"/>
        <v>7/29/22 16:04</v>
      </c>
      <c r="K105" s="14" t="str">
        <f t="shared" si="8"/>
        <v>7/3/23 14:42</v>
      </c>
      <c r="L105" s="3" t="s">
        <v>468</v>
      </c>
      <c r="M105" s="3" t="s">
        <v>222</v>
      </c>
      <c r="N105" s="3" t="s">
        <v>223</v>
      </c>
      <c r="O105" s="3" t="s">
        <v>469</v>
      </c>
      <c r="P105" s="3" t="s">
        <v>37</v>
      </c>
      <c r="Q105" s="3" t="s">
        <v>470</v>
      </c>
      <c r="R105" s="3" t="s">
        <v>37</v>
      </c>
      <c r="S105" s="3" t="s">
        <v>442</v>
      </c>
    </row>
    <row r="106" ht="15.75" customHeight="1">
      <c r="A106" s="8" t="s">
        <v>2203</v>
      </c>
      <c r="B106" s="8">
        <v>103.0</v>
      </c>
      <c r="C106" s="8">
        <v>103.0</v>
      </c>
      <c r="D106" s="8" t="s">
        <v>2206</v>
      </c>
      <c r="E106" s="9">
        <v>45140.57197916666</v>
      </c>
      <c r="F106" s="9" t="str">
        <f t="shared" si="1"/>
        <v>8/2/23 14:43</v>
      </c>
      <c r="G106" s="8"/>
      <c r="H106" s="8"/>
      <c r="I106" s="5" t="s">
        <v>471</v>
      </c>
      <c r="J106" s="14" t="str">
        <f t="shared" si="7"/>
        <v>7/29/22 16:04</v>
      </c>
      <c r="K106" s="14" t="str">
        <f t="shared" si="8"/>
        <v>7/3/23 14:43</v>
      </c>
      <c r="L106" s="6" t="s">
        <v>472</v>
      </c>
      <c r="M106" s="6" t="s">
        <v>222</v>
      </c>
      <c r="N106" s="6" t="s">
        <v>223</v>
      </c>
      <c r="O106" s="6" t="s">
        <v>473</v>
      </c>
      <c r="P106" s="6" t="s">
        <v>37</v>
      </c>
      <c r="Q106" s="6" t="s">
        <v>474</v>
      </c>
      <c r="R106" s="6" t="s">
        <v>37</v>
      </c>
      <c r="S106" s="6" t="s">
        <v>447</v>
      </c>
    </row>
    <row r="107" ht="15.75" customHeight="1">
      <c r="A107" s="8" t="s">
        <v>2205</v>
      </c>
      <c r="B107" s="8">
        <v>104.0</v>
      </c>
      <c r="C107" s="8">
        <v>104.0</v>
      </c>
      <c r="D107" s="8" t="s">
        <v>2208</v>
      </c>
      <c r="E107" s="9">
        <v>45140.57304398148</v>
      </c>
      <c r="F107" s="9" t="str">
        <f t="shared" si="1"/>
        <v>8/2/23 14:45</v>
      </c>
      <c r="G107" s="8"/>
      <c r="H107" s="8"/>
      <c r="I107" s="2" t="s">
        <v>475</v>
      </c>
      <c r="J107" s="14" t="str">
        <f t="shared" si="7"/>
        <v>7/29/22 16:04</v>
      </c>
      <c r="K107" s="14" t="str">
        <f t="shared" si="8"/>
        <v>7/3/23 14:44</v>
      </c>
      <c r="L107" s="3" t="s">
        <v>476</v>
      </c>
      <c r="M107" s="3" t="s">
        <v>222</v>
      </c>
      <c r="N107" s="3" t="s">
        <v>223</v>
      </c>
      <c r="O107" s="3" t="s">
        <v>477</v>
      </c>
      <c r="P107" s="3" t="s">
        <v>37</v>
      </c>
      <c r="Q107" s="3" t="s">
        <v>478</v>
      </c>
      <c r="R107" s="3" t="s">
        <v>37</v>
      </c>
      <c r="S107" s="3" t="s">
        <v>270</v>
      </c>
    </row>
    <row r="108" ht="15.75" customHeight="1">
      <c r="A108" s="8" t="s">
        <v>2207</v>
      </c>
      <c r="B108" s="8">
        <v>105.0</v>
      </c>
      <c r="C108" s="8">
        <v>105.0</v>
      </c>
      <c r="D108" s="8" t="s">
        <v>2210</v>
      </c>
      <c r="E108" s="9">
        <v>45140.573842592596</v>
      </c>
      <c r="F108" s="9" t="str">
        <f t="shared" si="1"/>
        <v>8/2/23 14:46</v>
      </c>
      <c r="G108" s="8"/>
      <c r="H108" s="8"/>
      <c r="I108" s="5" t="s">
        <v>479</v>
      </c>
      <c r="J108" s="14" t="str">
        <f t="shared" si="7"/>
        <v>7/29/22 16:04</v>
      </c>
      <c r="K108" s="14" t="str">
        <f t="shared" si="8"/>
        <v>7/3/23 14:46</v>
      </c>
      <c r="L108" s="6" t="s">
        <v>480</v>
      </c>
      <c r="M108" s="6" t="s">
        <v>222</v>
      </c>
      <c r="N108" s="6" t="s">
        <v>223</v>
      </c>
      <c r="O108" s="6" t="s">
        <v>410</v>
      </c>
      <c r="P108" s="6" t="s">
        <v>37</v>
      </c>
      <c r="Q108" s="6" t="s">
        <v>481</v>
      </c>
      <c r="R108" s="6" t="s">
        <v>37</v>
      </c>
      <c r="S108" s="6" t="s">
        <v>482</v>
      </c>
    </row>
    <row r="109" ht="15.75" customHeight="1">
      <c r="A109" s="8" t="s">
        <v>2209</v>
      </c>
      <c r="B109" s="8">
        <v>106.0</v>
      </c>
      <c r="C109" s="8">
        <v>106.0</v>
      </c>
      <c r="D109" s="8" t="s">
        <v>2212</v>
      </c>
      <c r="E109" s="9">
        <v>45140.57493055556</v>
      </c>
      <c r="F109" s="9" t="str">
        <f t="shared" si="1"/>
        <v>8/2/23 14:47</v>
      </c>
      <c r="G109" s="8"/>
      <c r="H109" s="8"/>
      <c r="I109" s="2" t="s">
        <v>483</v>
      </c>
      <c r="J109" s="14" t="str">
        <f t="shared" si="7"/>
        <v>7/29/22 16:03</v>
      </c>
      <c r="K109" s="14" t="str">
        <f t="shared" si="8"/>
        <v>7/3/23 14:47</v>
      </c>
      <c r="L109" s="3" t="s">
        <v>484</v>
      </c>
      <c r="M109" s="3" t="s">
        <v>222</v>
      </c>
      <c r="N109" s="3" t="s">
        <v>223</v>
      </c>
      <c r="O109" s="3" t="s">
        <v>485</v>
      </c>
      <c r="P109" s="3" t="s">
        <v>37</v>
      </c>
      <c r="Q109" s="3" t="s">
        <v>486</v>
      </c>
      <c r="R109" s="3" t="s">
        <v>37</v>
      </c>
      <c r="S109" s="3" t="s">
        <v>332</v>
      </c>
    </row>
    <row r="110" ht="15.75" customHeight="1">
      <c r="A110" s="8" t="s">
        <v>2211</v>
      </c>
      <c r="B110" s="8">
        <v>107.0</v>
      </c>
      <c r="C110" s="8">
        <v>107.0</v>
      </c>
      <c r="D110" s="8" t="s">
        <v>2214</v>
      </c>
      <c r="E110" s="9">
        <v>45140.575787037036</v>
      </c>
      <c r="F110" s="9" t="str">
        <f t="shared" si="1"/>
        <v>8/2/23 14:49</v>
      </c>
      <c r="G110" s="8"/>
      <c r="H110" s="8"/>
      <c r="I110" s="5" t="s">
        <v>487</v>
      </c>
      <c r="J110" s="14" t="str">
        <f t="shared" si="7"/>
        <v>7/29/22 16:04</v>
      </c>
      <c r="K110" s="14" t="str">
        <f t="shared" si="8"/>
        <v>7/3/23 14:48</v>
      </c>
      <c r="L110" s="6" t="s">
        <v>488</v>
      </c>
      <c r="M110" s="6" t="s">
        <v>222</v>
      </c>
      <c r="N110" s="6" t="s">
        <v>223</v>
      </c>
      <c r="O110" s="6" t="s">
        <v>489</v>
      </c>
      <c r="P110" s="6" t="s">
        <v>37</v>
      </c>
      <c r="Q110" s="6" t="s">
        <v>261</v>
      </c>
      <c r="R110" s="6" t="s">
        <v>37</v>
      </c>
      <c r="S110" s="6" t="s">
        <v>383</v>
      </c>
    </row>
    <row r="111" ht="15.75" customHeight="1">
      <c r="A111" s="8" t="s">
        <v>2213</v>
      </c>
      <c r="B111" s="8">
        <v>108.0</v>
      </c>
      <c r="C111" s="8">
        <v>108.0</v>
      </c>
      <c r="D111" s="8" t="s">
        <v>2216</v>
      </c>
      <c r="E111" s="9">
        <v>45140.57664351852</v>
      </c>
      <c r="F111" s="9" t="str">
        <f t="shared" si="1"/>
        <v>8/2/23 14:50</v>
      </c>
      <c r="G111" s="8"/>
      <c r="H111" s="8"/>
      <c r="I111" s="2" t="s">
        <v>490</v>
      </c>
      <c r="J111" s="14" t="str">
        <f t="shared" si="7"/>
        <v>7/29/22 16:04</v>
      </c>
      <c r="K111" s="14" t="str">
        <f t="shared" si="8"/>
        <v>7/3/23 14:50</v>
      </c>
      <c r="L111" s="3" t="s">
        <v>491</v>
      </c>
      <c r="M111" s="3" t="s">
        <v>222</v>
      </c>
      <c r="N111" s="3" t="s">
        <v>223</v>
      </c>
      <c r="O111" s="3" t="s">
        <v>492</v>
      </c>
      <c r="P111" s="3" t="s">
        <v>37</v>
      </c>
      <c r="Q111" s="3" t="s">
        <v>493</v>
      </c>
      <c r="R111" s="3" t="s">
        <v>37</v>
      </c>
      <c r="S111" s="3" t="s">
        <v>240</v>
      </c>
    </row>
    <row r="112" ht="15.75" customHeight="1">
      <c r="A112" s="8" t="s">
        <v>2215</v>
      </c>
      <c r="B112" s="8">
        <v>109.0</v>
      </c>
      <c r="C112" s="8">
        <v>109.0</v>
      </c>
      <c r="D112" s="8" t="s">
        <v>2218</v>
      </c>
      <c r="E112" s="9">
        <v>45140.57740740741</v>
      </c>
      <c r="F112" s="9" t="str">
        <f t="shared" si="1"/>
        <v>8/2/23 14:51</v>
      </c>
      <c r="G112" s="8"/>
      <c r="H112" s="8"/>
      <c r="I112" s="5" t="s">
        <v>494</v>
      </c>
      <c r="J112" s="14" t="str">
        <f t="shared" si="7"/>
        <v>7/29/22 16:04</v>
      </c>
      <c r="K112" s="14" t="str">
        <f t="shared" si="8"/>
        <v>7/3/23 14:51</v>
      </c>
      <c r="L112" s="6" t="s">
        <v>495</v>
      </c>
      <c r="M112" s="6" t="s">
        <v>222</v>
      </c>
      <c r="N112" s="6" t="s">
        <v>223</v>
      </c>
      <c r="O112" s="6" t="s">
        <v>496</v>
      </c>
      <c r="P112" s="6" t="s">
        <v>37</v>
      </c>
      <c r="Q112" s="6" t="s">
        <v>230</v>
      </c>
      <c r="R112" s="6" t="s">
        <v>231</v>
      </c>
      <c r="S112" s="6" t="s">
        <v>442</v>
      </c>
    </row>
    <row r="113" ht="15.75" customHeight="1">
      <c r="A113" s="8" t="s">
        <v>2217</v>
      </c>
      <c r="B113" s="8">
        <v>110.0</v>
      </c>
      <c r="C113" s="8">
        <v>110.0</v>
      </c>
      <c r="D113" s="8" t="s">
        <v>2220</v>
      </c>
      <c r="E113" s="9">
        <v>45140.578310185185</v>
      </c>
      <c r="F113" s="9" t="str">
        <f t="shared" si="1"/>
        <v>8/2/23 14:52</v>
      </c>
      <c r="G113" s="8"/>
      <c r="H113" s="8"/>
      <c r="I113" s="2" t="s">
        <v>497</v>
      </c>
      <c r="J113" s="14" t="str">
        <f t="shared" si="7"/>
        <v>7/29/22 16:03</v>
      </c>
      <c r="K113" s="14" t="str">
        <f t="shared" si="8"/>
        <v>7/3/23 14:53</v>
      </c>
      <c r="L113" s="3" t="s">
        <v>498</v>
      </c>
      <c r="M113" s="3" t="s">
        <v>222</v>
      </c>
      <c r="N113" s="3" t="s">
        <v>223</v>
      </c>
      <c r="O113" s="3" t="s">
        <v>377</v>
      </c>
      <c r="P113" s="3" t="s">
        <v>37</v>
      </c>
      <c r="Q113" s="3" t="s">
        <v>499</v>
      </c>
      <c r="R113" s="3" t="s">
        <v>37</v>
      </c>
      <c r="S113" s="3" t="s">
        <v>367</v>
      </c>
    </row>
    <row r="114" ht="15.75" customHeight="1">
      <c r="A114" s="8" t="s">
        <v>2219</v>
      </c>
      <c r="B114" s="8">
        <v>111.0</v>
      </c>
      <c r="C114" s="8">
        <v>111.0</v>
      </c>
      <c r="D114" s="8" t="s">
        <v>2222</v>
      </c>
      <c r="E114" s="9">
        <v>45140.57946759259</v>
      </c>
      <c r="F114" s="9" t="str">
        <f t="shared" si="1"/>
        <v>8/2/23 14:54</v>
      </c>
      <c r="G114" s="8"/>
      <c r="H114" s="8"/>
      <c r="I114" s="5" t="s">
        <v>500</v>
      </c>
      <c r="J114" s="14" t="str">
        <f t="shared" si="7"/>
        <v>7/29/22 16:03</v>
      </c>
      <c r="K114" s="14" t="str">
        <f t="shared" si="8"/>
        <v>7/3/23 14:54</v>
      </c>
      <c r="L114" s="6" t="s">
        <v>501</v>
      </c>
      <c r="M114" s="6" t="s">
        <v>222</v>
      </c>
      <c r="N114" s="6" t="s">
        <v>223</v>
      </c>
      <c r="O114" s="6" t="s">
        <v>502</v>
      </c>
      <c r="P114" s="6" t="s">
        <v>37</v>
      </c>
      <c r="Q114" s="6" t="s">
        <v>503</v>
      </c>
      <c r="R114" s="6" t="s">
        <v>37</v>
      </c>
      <c r="S114" s="6" t="s">
        <v>504</v>
      </c>
    </row>
    <row r="115" ht="15.75" customHeight="1">
      <c r="A115" s="8" t="s">
        <v>2221</v>
      </c>
      <c r="B115" s="8">
        <v>112.0</v>
      </c>
      <c r="C115" s="8">
        <v>112.0</v>
      </c>
      <c r="D115" s="8" t="s">
        <v>2224</v>
      </c>
      <c r="E115" s="9">
        <v>45140.58047453704</v>
      </c>
      <c r="F115" s="9" t="str">
        <f t="shared" si="1"/>
        <v>8/2/23 14:55</v>
      </c>
      <c r="G115" s="8"/>
      <c r="H115" s="8"/>
      <c r="I115" s="2" t="s">
        <v>505</v>
      </c>
      <c r="J115" s="14" t="str">
        <f t="shared" si="7"/>
        <v>7/29/22 16:04</v>
      </c>
      <c r="K115" s="14" t="str">
        <f t="shared" si="8"/>
        <v>7/3/23 14:55</v>
      </c>
      <c r="L115" s="3" t="s">
        <v>506</v>
      </c>
      <c r="M115" s="3" t="s">
        <v>222</v>
      </c>
      <c r="N115" s="3" t="s">
        <v>223</v>
      </c>
      <c r="O115" s="3" t="s">
        <v>507</v>
      </c>
      <c r="P115" s="3" t="s">
        <v>37</v>
      </c>
      <c r="Q115" s="3" t="s">
        <v>508</v>
      </c>
      <c r="R115" s="3" t="s">
        <v>37</v>
      </c>
      <c r="S115" s="3" t="s">
        <v>509</v>
      </c>
    </row>
    <row r="116" ht="15.75" customHeight="1">
      <c r="A116" s="8" t="s">
        <v>2223</v>
      </c>
      <c r="B116" s="8">
        <v>113.0</v>
      </c>
      <c r="C116" s="8">
        <v>113.0</v>
      </c>
      <c r="D116" s="8" t="s">
        <v>2226</v>
      </c>
      <c r="E116" s="9">
        <v>45140.581145833334</v>
      </c>
      <c r="F116" s="9" t="str">
        <f t="shared" si="1"/>
        <v>8/2/23 14:56</v>
      </c>
      <c r="G116" s="8"/>
      <c r="H116" s="8"/>
      <c r="I116" s="5" t="s">
        <v>510</v>
      </c>
      <c r="J116" s="14" t="str">
        <f t="shared" si="7"/>
        <v>7/29/22 16:04</v>
      </c>
      <c r="K116" s="14" t="str">
        <f t="shared" si="8"/>
        <v>7/3/23 14:56</v>
      </c>
      <c r="L116" s="6" t="s">
        <v>511</v>
      </c>
      <c r="M116" s="6" t="s">
        <v>222</v>
      </c>
      <c r="N116" s="6" t="s">
        <v>223</v>
      </c>
      <c r="O116" s="6" t="s">
        <v>512</v>
      </c>
      <c r="P116" s="6" t="s">
        <v>37</v>
      </c>
      <c r="Q116" s="6" t="s">
        <v>513</v>
      </c>
      <c r="R116" s="6" t="s">
        <v>37</v>
      </c>
      <c r="S116" s="6" t="s">
        <v>514</v>
      </c>
    </row>
    <row r="117" ht="15.75" customHeight="1">
      <c r="A117" s="8" t="s">
        <v>2225</v>
      </c>
      <c r="B117" s="8">
        <v>114.0</v>
      </c>
      <c r="C117" s="8">
        <v>114.0</v>
      </c>
      <c r="D117" s="8" t="s">
        <v>2228</v>
      </c>
      <c r="E117" s="9">
        <v>45140.58180555556</v>
      </c>
      <c r="F117" s="9" t="str">
        <f t="shared" si="1"/>
        <v>8/2/23 14:57</v>
      </c>
      <c r="G117" s="8"/>
      <c r="H117" s="8"/>
      <c r="I117" s="2" t="s">
        <v>515</v>
      </c>
      <c r="J117" s="14" t="str">
        <f t="shared" si="7"/>
        <v>7/29/22 16:04</v>
      </c>
      <c r="K117" s="14" t="str">
        <f t="shared" si="8"/>
        <v>7/3/23 14:57</v>
      </c>
      <c r="L117" s="3" t="s">
        <v>516</v>
      </c>
      <c r="M117" s="3" t="s">
        <v>222</v>
      </c>
      <c r="N117" s="3" t="s">
        <v>223</v>
      </c>
      <c r="O117" s="3" t="s">
        <v>517</v>
      </c>
      <c r="P117" s="3" t="s">
        <v>37</v>
      </c>
      <c r="Q117" s="3" t="s">
        <v>518</v>
      </c>
      <c r="R117" s="3" t="s">
        <v>37</v>
      </c>
      <c r="S117" s="3" t="s">
        <v>519</v>
      </c>
    </row>
    <row r="118" ht="15.75" customHeight="1">
      <c r="A118" s="8" t="s">
        <v>2227</v>
      </c>
      <c r="B118" s="8">
        <v>115.0</v>
      </c>
      <c r="C118" s="8">
        <v>115.0</v>
      </c>
      <c r="D118" s="8" t="s">
        <v>2230</v>
      </c>
      <c r="E118" s="9">
        <v>45140.58253472222</v>
      </c>
      <c r="F118" s="9" t="str">
        <f t="shared" si="1"/>
        <v>8/2/23 14:58</v>
      </c>
      <c r="G118" s="8"/>
      <c r="H118" s="8"/>
      <c r="I118" s="5" t="s">
        <v>520</v>
      </c>
      <c r="J118" s="14" t="str">
        <f t="shared" si="7"/>
        <v>7/29/22 16:04</v>
      </c>
      <c r="K118" s="14" t="str">
        <f t="shared" si="8"/>
        <v>7/3/23 14:58</v>
      </c>
      <c r="L118" s="6" t="s">
        <v>521</v>
      </c>
      <c r="M118" s="6" t="s">
        <v>222</v>
      </c>
      <c r="N118" s="6" t="s">
        <v>223</v>
      </c>
      <c r="O118" s="6" t="s">
        <v>522</v>
      </c>
      <c r="P118" s="6" t="s">
        <v>37</v>
      </c>
      <c r="Q118" s="6" t="s">
        <v>523</v>
      </c>
      <c r="R118" s="6" t="s">
        <v>37</v>
      </c>
      <c r="S118" s="6" t="s">
        <v>524</v>
      </c>
    </row>
    <row r="119" ht="15.75" customHeight="1">
      <c r="A119" s="8" t="s">
        <v>2229</v>
      </c>
      <c r="B119" s="8">
        <v>116.0</v>
      </c>
      <c r="C119" s="8">
        <v>116.0</v>
      </c>
      <c r="D119" s="8" t="s">
        <v>2232</v>
      </c>
      <c r="E119" s="9">
        <v>45140.58337962963</v>
      </c>
      <c r="F119" s="9" t="str">
        <f t="shared" si="1"/>
        <v>8/2/23 15:00</v>
      </c>
      <c r="G119" s="8"/>
      <c r="H119" s="8"/>
      <c r="I119" s="2" t="s">
        <v>525</v>
      </c>
      <c r="J119" s="14" t="str">
        <f t="shared" si="7"/>
        <v>7/29/22 16:04</v>
      </c>
      <c r="K119" s="14" t="str">
        <f t="shared" si="8"/>
        <v>7/3/23 14:59</v>
      </c>
      <c r="L119" s="3" t="s">
        <v>526</v>
      </c>
      <c r="M119" s="3" t="s">
        <v>222</v>
      </c>
      <c r="N119" s="3" t="s">
        <v>223</v>
      </c>
      <c r="O119" s="3" t="s">
        <v>527</v>
      </c>
      <c r="P119" s="3" t="s">
        <v>37</v>
      </c>
      <c r="Q119" s="3" t="s">
        <v>230</v>
      </c>
      <c r="R119" s="3" t="s">
        <v>231</v>
      </c>
      <c r="S119" s="3" t="s">
        <v>528</v>
      </c>
    </row>
    <row r="120" ht="15.75" customHeight="1">
      <c r="A120" s="8" t="s">
        <v>2231</v>
      </c>
      <c r="B120" s="8">
        <v>117.0</v>
      </c>
      <c r="C120" s="8">
        <v>117.0</v>
      </c>
      <c r="D120" s="8" t="s">
        <v>2234</v>
      </c>
      <c r="E120" s="9">
        <v>45140.58497685185</v>
      </c>
      <c r="F120" s="9" t="str">
        <f t="shared" si="1"/>
        <v>8/2/23 15:02</v>
      </c>
      <c r="G120" s="8"/>
      <c r="H120" s="8"/>
      <c r="I120" s="5" t="s">
        <v>529</v>
      </c>
      <c r="J120" s="14" t="str">
        <f t="shared" si="7"/>
        <v>7/29/22 16:04</v>
      </c>
      <c r="K120" s="14" t="str">
        <f t="shared" si="8"/>
        <v>7/3/23 15:01</v>
      </c>
      <c r="L120" s="6" t="s">
        <v>530</v>
      </c>
      <c r="M120" s="6" t="s">
        <v>222</v>
      </c>
      <c r="N120" s="6" t="s">
        <v>223</v>
      </c>
      <c r="O120" s="6" t="s">
        <v>531</v>
      </c>
      <c r="P120" s="6" t="s">
        <v>37</v>
      </c>
      <c r="Q120" s="6" t="s">
        <v>532</v>
      </c>
      <c r="R120" s="6" t="s">
        <v>37</v>
      </c>
      <c r="S120" s="6" t="s">
        <v>533</v>
      </c>
    </row>
    <row r="121" ht="15.75" customHeight="1">
      <c r="A121" s="8" t="s">
        <v>2233</v>
      </c>
      <c r="B121" s="8">
        <v>118.0</v>
      </c>
      <c r="C121" s="8">
        <v>118.0</v>
      </c>
      <c r="D121" s="8" t="s">
        <v>2236</v>
      </c>
      <c r="E121" s="9">
        <v>45140.58561342592</v>
      </c>
      <c r="F121" s="9" t="str">
        <f t="shared" si="1"/>
        <v>8/2/23 15:03</v>
      </c>
      <c r="G121" s="8"/>
      <c r="H121" s="8"/>
      <c r="I121" s="2" t="s">
        <v>534</v>
      </c>
      <c r="J121" s="14" t="str">
        <f t="shared" si="7"/>
        <v>7/29/22 16:03</v>
      </c>
      <c r="K121" s="14" t="str">
        <f t="shared" si="8"/>
        <v>7/3/23 15:03</v>
      </c>
      <c r="L121" s="3" t="s">
        <v>535</v>
      </c>
      <c r="M121" s="3" t="s">
        <v>222</v>
      </c>
      <c r="N121" s="3" t="s">
        <v>223</v>
      </c>
      <c r="O121" s="3" t="s">
        <v>406</v>
      </c>
      <c r="P121" s="3" t="s">
        <v>37</v>
      </c>
      <c r="Q121" s="3" t="s">
        <v>536</v>
      </c>
      <c r="R121" s="3" t="s">
        <v>37</v>
      </c>
      <c r="S121" s="3" t="s">
        <v>245</v>
      </c>
    </row>
    <row r="122" ht="15.75" customHeight="1">
      <c r="A122" s="8" t="s">
        <v>2235</v>
      </c>
      <c r="B122" s="8">
        <v>119.0</v>
      </c>
      <c r="C122" s="8">
        <v>119.0</v>
      </c>
      <c r="D122" s="8" t="s">
        <v>2238</v>
      </c>
      <c r="E122" s="9">
        <v>45140.58641203704</v>
      </c>
      <c r="F122" s="9" t="str">
        <f t="shared" si="1"/>
        <v>8/2/23 15:04</v>
      </c>
      <c r="G122" s="8"/>
      <c r="H122" s="8"/>
      <c r="I122" s="5" t="s">
        <v>537</v>
      </c>
      <c r="J122" s="14" t="str">
        <f t="shared" si="7"/>
        <v>7/29/22 16:04</v>
      </c>
      <c r="K122" s="14" t="str">
        <f t="shared" si="8"/>
        <v>7/3/23 15:04</v>
      </c>
      <c r="L122" s="6" t="s">
        <v>538</v>
      </c>
      <c r="M122" s="6" t="s">
        <v>222</v>
      </c>
      <c r="N122" s="6" t="s">
        <v>223</v>
      </c>
      <c r="O122" s="6" t="s">
        <v>539</v>
      </c>
      <c r="P122" s="6" t="s">
        <v>37</v>
      </c>
      <c r="Q122" s="6" t="s">
        <v>540</v>
      </c>
      <c r="R122" s="6" t="s">
        <v>37</v>
      </c>
      <c r="S122" s="6" t="s">
        <v>362</v>
      </c>
    </row>
    <row r="123" ht="15.75" customHeight="1">
      <c r="A123" s="8" t="s">
        <v>2237</v>
      </c>
      <c r="B123" s="8">
        <v>120.0</v>
      </c>
      <c r="C123" s="8">
        <v>120.0</v>
      </c>
      <c r="D123" s="8" t="s">
        <v>2240</v>
      </c>
      <c r="E123" s="9">
        <v>45140.58719907407</v>
      </c>
      <c r="F123" s="9" t="str">
        <f t="shared" si="1"/>
        <v>8/2/23 15:05</v>
      </c>
      <c r="G123" s="8"/>
      <c r="H123" s="8"/>
      <c r="I123" s="2" t="s">
        <v>541</v>
      </c>
      <c r="J123" s="14" t="str">
        <f t="shared" si="7"/>
        <v>7/29/22 16:03</v>
      </c>
      <c r="K123" s="14" t="str">
        <f t="shared" si="8"/>
        <v>7/3/23 15:05</v>
      </c>
      <c r="L123" s="3" t="s">
        <v>542</v>
      </c>
      <c r="M123" s="3" t="s">
        <v>222</v>
      </c>
      <c r="N123" s="3" t="s">
        <v>223</v>
      </c>
      <c r="O123" s="3" t="s">
        <v>543</v>
      </c>
      <c r="P123" s="3" t="s">
        <v>37</v>
      </c>
      <c r="Q123" s="3" t="s">
        <v>398</v>
      </c>
      <c r="R123" s="3" t="s">
        <v>37</v>
      </c>
      <c r="S123" s="3" t="s">
        <v>509</v>
      </c>
    </row>
    <row r="124" ht="15.75" customHeight="1">
      <c r="A124" s="8" t="s">
        <v>2239</v>
      </c>
      <c r="B124" s="8">
        <v>121.0</v>
      </c>
      <c r="C124" s="8">
        <v>121.0</v>
      </c>
      <c r="D124" s="8" t="s">
        <v>2242</v>
      </c>
      <c r="E124" s="9">
        <v>45140.588321759256</v>
      </c>
      <c r="F124" s="9" t="str">
        <f t="shared" si="1"/>
        <v>8/2/23 15:07</v>
      </c>
      <c r="G124" s="8"/>
      <c r="H124" s="8"/>
      <c r="I124" s="5" t="s">
        <v>544</v>
      </c>
      <c r="J124" s="14" t="str">
        <f t="shared" si="7"/>
        <v>7/29/22 16:03</v>
      </c>
      <c r="K124" s="14" t="str">
        <f t="shared" si="8"/>
        <v>7/3/23 15:07</v>
      </c>
      <c r="L124" s="6" t="s">
        <v>545</v>
      </c>
      <c r="M124" s="6" t="s">
        <v>222</v>
      </c>
      <c r="N124" s="6" t="s">
        <v>223</v>
      </c>
      <c r="O124" s="6" t="s">
        <v>546</v>
      </c>
      <c r="P124" s="6" t="s">
        <v>37</v>
      </c>
      <c r="Q124" s="6" t="s">
        <v>547</v>
      </c>
      <c r="R124" s="6" t="s">
        <v>37</v>
      </c>
      <c r="S124" s="6" t="s">
        <v>504</v>
      </c>
    </row>
    <row r="125" ht="15.75" customHeight="1">
      <c r="A125" s="8" t="s">
        <v>2241</v>
      </c>
      <c r="B125" s="8">
        <v>122.0</v>
      </c>
      <c r="C125" s="8">
        <v>122.0</v>
      </c>
      <c r="D125" s="10" t="s">
        <v>2244</v>
      </c>
      <c r="E125" s="9">
        <v>45140.58920138889</v>
      </c>
      <c r="F125" s="9" t="str">
        <f t="shared" si="1"/>
        <v>8/2/23 15:08</v>
      </c>
      <c r="G125" s="8"/>
      <c r="H125" s="8"/>
      <c r="I125" s="2" t="s">
        <v>548</v>
      </c>
      <c r="J125" s="14" t="str">
        <f t="shared" si="7"/>
        <v>7/29/22 16:04</v>
      </c>
      <c r="K125" s="14" t="str">
        <f t="shared" si="8"/>
        <v>7/3/23 15:08</v>
      </c>
      <c r="L125" s="3" t="s">
        <v>549</v>
      </c>
      <c r="M125" s="3" t="s">
        <v>222</v>
      </c>
      <c r="N125" s="3" t="s">
        <v>223</v>
      </c>
      <c r="O125" s="3" t="s">
        <v>335</v>
      </c>
      <c r="P125" s="3" t="s">
        <v>37</v>
      </c>
      <c r="Q125" s="3" t="s">
        <v>550</v>
      </c>
      <c r="R125" s="3" t="s">
        <v>37</v>
      </c>
      <c r="S125" s="3" t="s">
        <v>509</v>
      </c>
    </row>
    <row r="126" ht="15.75" customHeight="1">
      <c r="A126" s="8" t="s">
        <v>2243</v>
      </c>
      <c r="B126" s="8">
        <v>123.0</v>
      </c>
      <c r="C126" s="8">
        <v>123.0</v>
      </c>
      <c r="D126" s="8" t="s">
        <v>2246</v>
      </c>
      <c r="E126" s="9">
        <v>45140.58993055556</v>
      </c>
      <c r="F126" s="9" t="str">
        <f t="shared" si="1"/>
        <v>8/2/23 15:09</v>
      </c>
      <c r="G126" s="8"/>
      <c r="H126" s="8"/>
      <c r="I126" s="5" t="s">
        <v>551</v>
      </c>
      <c r="J126" s="14" t="str">
        <f t="shared" si="7"/>
        <v>7/29/22 16:03</v>
      </c>
      <c r="K126" s="14" t="str">
        <f t="shared" si="8"/>
        <v>7/3/23 15:09</v>
      </c>
      <c r="L126" s="6" t="s">
        <v>552</v>
      </c>
      <c r="M126" s="6" t="s">
        <v>222</v>
      </c>
      <c r="N126" s="6" t="s">
        <v>223</v>
      </c>
      <c r="O126" s="6" t="s">
        <v>553</v>
      </c>
      <c r="P126" s="6" t="s">
        <v>37</v>
      </c>
      <c r="Q126" s="6" t="s">
        <v>230</v>
      </c>
      <c r="R126" s="6" t="s">
        <v>231</v>
      </c>
      <c r="S126" s="6" t="s">
        <v>554</v>
      </c>
    </row>
    <row r="127" ht="15.75" customHeight="1">
      <c r="A127" s="8" t="s">
        <v>2245</v>
      </c>
      <c r="B127" s="8">
        <v>124.0</v>
      </c>
      <c r="C127" s="8">
        <v>124.0</v>
      </c>
      <c r="D127" s="8" t="s">
        <v>2248</v>
      </c>
      <c r="E127" s="9">
        <v>45140.591157407405</v>
      </c>
      <c r="F127" s="9" t="str">
        <f t="shared" si="1"/>
        <v>8/2/23 15:11</v>
      </c>
      <c r="G127" s="8"/>
      <c r="H127" s="8"/>
      <c r="I127" s="2" t="s">
        <v>555</v>
      </c>
      <c r="J127" s="14" t="str">
        <f t="shared" si="7"/>
        <v>7/29/22 16:04</v>
      </c>
      <c r="K127" s="14" t="str">
        <f t="shared" si="8"/>
        <v>7/3/23 15:11</v>
      </c>
      <c r="L127" s="3" t="s">
        <v>556</v>
      </c>
      <c r="M127" s="3" t="s">
        <v>222</v>
      </c>
      <c r="N127" s="3" t="s">
        <v>223</v>
      </c>
      <c r="O127" s="3" t="s">
        <v>557</v>
      </c>
      <c r="P127" s="3" t="s">
        <v>37</v>
      </c>
      <c r="Q127" s="3" t="s">
        <v>230</v>
      </c>
      <c r="R127" s="3" t="s">
        <v>231</v>
      </c>
      <c r="S127" s="3" t="s">
        <v>524</v>
      </c>
    </row>
    <row r="128" ht="15.75" customHeight="1">
      <c r="A128" s="8" t="s">
        <v>2247</v>
      </c>
      <c r="B128" s="8">
        <v>125.0</v>
      </c>
      <c r="C128" s="8">
        <v>125.0</v>
      </c>
      <c r="D128" s="8" t="s">
        <v>2250</v>
      </c>
      <c r="E128" s="9">
        <v>45140.591944444444</v>
      </c>
      <c r="F128" s="9" t="str">
        <f t="shared" si="1"/>
        <v>8/2/23 15:12</v>
      </c>
      <c r="G128" s="8"/>
      <c r="H128" s="8"/>
      <c r="I128" s="5" t="s">
        <v>558</v>
      </c>
      <c r="J128" s="14" t="str">
        <f t="shared" si="7"/>
        <v>7/29/22 16:03</v>
      </c>
      <c r="K128" s="14" t="str">
        <f t="shared" si="8"/>
        <v>7/3/23 15:12</v>
      </c>
      <c r="L128" s="6" t="s">
        <v>559</v>
      </c>
      <c r="M128" s="6" t="s">
        <v>222</v>
      </c>
      <c r="N128" s="6" t="s">
        <v>223</v>
      </c>
      <c r="O128" s="6" t="s">
        <v>287</v>
      </c>
      <c r="P128" s="6" t="s">
        <v>37</v>
      </c>
      <c r="Q128" s="6" t="s">
        <v>230</v>
      </c>
      <c r="R128" s="6" t="s">
        <v>231</v>
      </c>
      <c r="S128" s="6" t="s">
        <v>236</v>
      </c>
    </row>
    <row r="129" ht="15.75" customHeight="1">
      <c r="A129" s="8" t="s">
        <v>2249</v>
      </c>
      <c r="B129" s="8">
        <v>126.0</v>
      </c>
      <c r="C129" s="8">
        <v>126.0</v>
      </c>
      <c r="D129" s="8" t="s">
        <v>2252</v>
      </c>
      <c r="E129" s="9">
        <v>45140.59306712963</v>
      </c>
      <c r="F129" s="9" t="str">
        <f t="shared" si="1"/>
        <v>8/2/23 15:14</v>
      </c>
      <c r="G129" s="8"/>
      <c r="H129" s="8"/>
      <c r="I129" s="2" t="s">
        <v>560</v>
      </c>
      <c r="J129" s="14" t="str">
        <f t="shared" si="7"/>
        <v>7/29/22 16:04</v>
      </c>
      <c r="K129" s="14" t="str">
        <f t="shared" si="8"/>
        <v>7/3/23 15:13</v>
      </c>
      <c r="L129" s="3" t="s">
        <v>561</v>
      </c>
      <c r="M129" s="3" t="s">
        <v>222</v>
      </c>
      <c r="N129" s="3" t="s">
        <v>223</v>
      </c>
      <c r="O129" s="3" t="s">
        <v>562</v>
      </c>
      <c r="P129" s="3" t="s">
        <v>37</v>
      </c>
      <c r="Q129" s="3" t="s">
        <v>563</v>
      </c>
      <c r="R129" s="3" t="s">
        <v>37</v>
      </c>
      <c r="S129" s="3" t="s">
        <v>323</v>
      </c>
    </row>
    <row r="130" ht="15.75" customHeight="1">
      <c r="A130" s="8" t="s">
        <v>2251</v>
      </c>
      <c r="B130" s="8">
        <v>127.0</v>
      </c>
      <c r="C130" s="8">
        <v>127.0</v>
      </c>
      <c r="D130" s="8" t="s">
        <v>2254</v>
      </c>
      <c r="E130" s="9">
        <v>45140.59376157408</v>
      </c>
      <c r="F130" s="9" t="str">
        <f t="shared" si="1"/>
        <v>8/2/23 15:15</v>
      </c>
      <c r="G130" s="8"/>
      <c r="H130" s="8"/>
      <c r="I130" s="5" t="s">
        <v>564</v>
      </c>
      <c r="J130" s="14" t="str">
        <f t="shared" si="7"/>
        <v>7/29/22 16:04</v>
      </c>
      <c r="K130" s="14" t="str">
        <f t="shared" si="8"/>
        <v>7/3/23 15:14</v>
      </c>
      <c r="L130" s="6" t="s">
        <v>565</v>
      </c>
      <c r="M130" s="6" t="s">
        <v>222</v>
      </c>
      <c r="N130" s="6" t="s">
        <v>223</v>
      </c>
      <c r="O130" s="6" t="s">
        <v>284</v>
      </c>
      <c r="P130" s="6" t="s">
        <v>37</v>
      </c>
      <c r="Q130" s="6" t="s">
        <v>566</v>
      </c>
      <c r="R130" s="6" t="s">
        <v>37</v>
      </c>
      <c r="S130" s="6" t="s">
        <v>567</v>
      </c>
    </row>
    <row r="131" ht="15.75" customHeight="1">
      <c r="A131" s="8" t="s">
        <v>2253</v>
      </c>
      <c r="B131" s="8">
        <v>128.0</v>
      </c>
      <c r="C131" s="8">
        <v>128.0</v>
      </c>
      <c r="D131" s="8" t="s">
        <v>2256</v>
      </c>
      <c r="E131" s="9">
        <v>45140.59476851852</v>
      </c>
      <c r="F131" s="9" t="str">
        <f t="shared" si="1"/>
        <v>8/2/23 15:16</v>
      </c>
      <c r="G131" s="8"/>
      <c r="H131" s="8"/>
      <c r="I131" s="2" t="s">
        <v>568</v>
      </c>
      <c r="J131" s="14" t="str">
        <f t="shared" si="7"/>
        <v>7/29/22 16:03</v>
      </c>
      <c r="K131" s="14" t="str">
        <f t="shared" si="8"/>
        <v>7/3/23 15:16</v>
      </c>
      <c r="L131" s="3" t="s">
        <v>569</v>
      </c>
      <c r="M131" s="3" t="s">
        <v>222</v>
      </c>
      <c r="N131" s="3" t="s">
        <v>223</v>
      </c>
      <c r="O131" s="3" t="s">
        <v>570</v>
      </c>
      <c r="P131" s="3" t="s">
        <v>37</v>
      </c>
      <c r="Q131" s="3" t="s">
        <v>571</v>
      </c>
      <c r="R131" s="3" t="s">
        <v>37</v>
      </c>
      <c r="S131" s="3" t="s">
        <v>572</v>
      </c>
    </row>
    <row r="132" ht="15.75" customHeight="1">
      <c r="A132" s="8" t="s">
        <v>2255</v>
      </c>
      <c r="B132" s="8">
        <v>129.0</v>
      </c>
      <c r="C132" s="8">
        <v>129.0</v>
      </c>
      <c r="D132" s="8" t="s">
        <v>2258</v>
      </c>
      <c r="E132" s="9">
        <v>45140.59707175926</v>
      </c>
      <c r="F132" s="9" t="str">
        <f t="shared" si="1"/>
        <v>8/2/23 15:19</v>
      </c>
      <c r="G132" s="8"/>
      <c r="H132" s="8"/>
      <c r="I132" s="5" t="s">
        <v>573</v>
      </c>
      <c r="J132" s="14" t="str">
        <f t="shared" si="7"/>
        <v>7/29/22 16:03</v>
      </c>
      <c r="K132" s="14" t="str">
        <f t="shared" si="8"/>
        <v>7/3/23 15:19</v>
      </c>
      <c r="L132" s="6" t="s">
        <v>574</v>
      </c>
      <c r="M132" s="6" t="s">
        <v>222</v>
      </c>
      <c r="N132" s="6" t="s">
        <v>223</v>
      </c>
      <c r="O132" s="6" t="s">
        <v>531</v>
      </c>
      <c r="P132" s="6" t="s">
        <v>37</v>
      </c>
      <c r="Q132" s="6" t="s">
        <v>575</v>
      </c>
      <c r="R132" s="6" t="s">
        <v>37</v>
      </c>
      <c r="S132" s="6" t="s">
        <v>391</v>
      </c>
    </row>
    <row r="133" ht="15.75" customHeight="1">
      <c r="A133" s="8" t="s">
        <v>2257</v>
      </c>
      <c r="B133" s="8">
        <v>130.0</v>
      </c>
      <c r="C133" s="8">
        <v>130.0</v>
      </c>
      <c r="D133" s="8" t="s">
        <v>2260</v>
      </c>
      <c r="E133" s="9">
        <v>45140.59872685185</v>
      </c>
      <c r="F133" s="9" t="str">
        <f t="shared" si="1"/>
        <v>8/2/23 15:22</v>
      </c>
      <c r="G133" s="8"/>
      <c r="H133" s="8"/>
      <c r="I133" s="2" t="s">
        <v>576</v>
      </c>
      <c r="J133" s="14" t="str">
        <f t="shared" si="7"/>
        <v>7/29/22 16:03</v>
      </c>
      <c r="K133" s="14" t="str">
        <f t="shared" si="8"/>
        <v>7/3/23 15:22</v>
      </c>
      <c r="L133" s="3" t="s">
        <v>577</v>
      </c>
      <c r="M133" s="3" t="s">
        <v>222</v>
      </c>
      <c r="N133" s="3" t="s">
        <v>223</v>
      </c>
      <c r="O133" s="3" t="s">
        <v>578</v>
      </c>
      <c r="P133" s="3" t="s">
        <v>37</v>
      </c>
      <c r="Q133" s="3" t="s">
        <v>230</v>
      </c>
      <c r="R133" s="3" t="s">
        <v>231</v>
      </c>
      <c r="S133" s="3" t="s">
        <v>533</v>
      </c>
    </row>
    <row r="134" ht="15.75" customHeight="1">
      <c r="A134" s="8" t="s">
        <v>2259</v>
      </c>
      <c r="B134" s="8">
        <v>131.0</v>
      </c>
      <c r="C134" s="8">
        <v>131.0</v>
      </c>
      <c r="D134" s="8" t="s">
        <v>2262</v>
      </c>
      <c r="E134" s="9">
        <v>45140.59972222222</v>
      </c>
      <c r="F134" s="9" t="str">
        <f t="shared" si="1"/>
        <v>8/2/23 15:23</v>
      </c>
      <c r="G134" s="8"/>
      <c r="H134" s="8"/>
      <c r="I134" s="5" t="s">
        <v>579</v>
      </c>
      <c r="J134" s="14" t="str">
        <f t="shared" si="7"/>
        <v>7/29/22 16:03</v>
      </c>
      <c r="K134" s="14" t="str">
        <f t="shared" si="8"/>
        <v>7/3/23 15:23</v>
      </c>
      <c r="L134" s="6" t="s">
        <v>580</v>
      </c>
      <c r="M134" s="6" t="s">
        <v>222</v>
      </c>
      <c r="N134" s="6" t="s">
        <v>223</v>
      </c>
      <c r="O134" s="6" t="s">
        <v>507</v>
      </c>
      <c r="P134" s="6" t="s">
        <v>37</v>
      </c>
      <c r="Q134" s="6" t="s">
        <v>581</v>
      </c>
      <c r="R134" s="6" t="s">
        <v>37</v>
      </c>
      <c r="S134" s="6" t="s">
        <v>383</v>
      </c>
    </row>
    <row r="135" ht="15.75" customHeight="1">
      <c r="A135" s="8" t="s">
        <v>2261</v>
      </c>
      <c r="B135" s="8">
        <v>132.0</v>
      </c>
      <c r="C135" s="8">
        <v>132.0</v>
      </c>
      <c r="D135" s="8" t="s">
        <v>2264</v>
      </c>
      <c r="E135" s="9">
        <v>45140.60091435185</v>
      </c>
      <c r="F135" s="9" t="str">
        <f t="shared" si="1"/>
        <v>8/2/23 15:25</v>
      </c>
      <c r="G135" s="8"/>
      <c r="H135" s="8"/>
      <c r="I135" s="2" t="s">
        <v>582</v>
      </c>
      <c r="J135" s="14" t="str">
        <f t="shared" si="7"/>
        <v>7/29/22 16:03</v>
      </c>
      <c r="K135" s="14" t="str">
        <f t="shared" si="8"/>
        <v>7/3/23 15:25</v>
      </c>
      <c r="L135" s="3" t="s">
        <v>583</v>
      </c>
      <c r="M135" s="3" t="s">
        <v>222</v>
      </c>
      <c r="N135" s="3" t="s">
        <v>223</v>
      </c>
      <c r="O135" s="3" t="s">
        <v>230</v>
      </c>
      <c r="P135" s="3" t="s">
        <v>584</v>
      </c>
      <c r="Q135" s="3" t="s">
        <v>230</v>
      </c>
      <c r="R135" s="3" t="s">
        <v>584</v>
      </c>
      <c r="S135" s="3" t="s">
        <v>230</v>
      </c>
    </row>
    <row r="136" ht="15.75" customHeight="1">
      <c r="A136" s="8" t="s">
        <v>2263</v>
      </c>
      <c r="B136" s="8">
        <v>133.0</v>
      </c>
      <c r="C136" s="8">
        <v>133.0</v>
      </c>
      <c r="D136" s="8" t="s">
        <v>2266</v>
      </c>
      <c r="E136" s="9">
        <v>45140.60230324074</v>
      </c>
      <c r="F136" s="9" t="str">
        <f t="shared" si="1"/>
        <v>8/2/23 15:27</v>
      </c>
      <c r="G136" s="8"/>
      <c r="H136" s="8"/>
      <c r="I136" s="5" t="s">
        <v>585</v>
      </c>
      <c r="J136" s="14" t="str">
        <f t="shared" si="7"/>
        <v>7/29/22 16:04</v>
      </c>
      <c r="K136" s="14" t="str">
        <f t="shared" si="8"/>
        <v>7/3/23 15:27</v>
      </c>
      <c r="L136" s="6" t="s">
        <v>586</v>
      </c>
      <c r="M136" s="6" t="s">
        <v>222</v>
      </c>
      <c r="N136" s="6" t="s">
        <v>223</v>
      </c>
      <c r="O136" s="6" t="s">
        <v>459</v>
      </c>
      <c r="P136" s="6" t="s">
        <v>37</v>
      </c>
      <c r="Q136" s="6" t="s">
        <v>230</v>
      </c>
      <c r="R136" s="6" t="s">
        <v>231</v>
      </c>
      <c r="S136" s="6" t="s">
        <v>587</v>
      </c>
    </row>
    <row r="137" ht="15.75" customHeight="1">
      <c r="A137" s="8" t="s">
        <v>2265</v>
      </c>
      <c r="B137" s="8">
        <v>134.0</v>
      </c>
      <c r="C137" s="8">
        <v>134.0</v>
      </c>
      <c r="D137" s="8" t="s">
        <v>2268</v>
      </c>
      <c r="E137" s="9">
        <v>45140.60349537037</v>
      </c>
      <c r="F137" s="9" t="str">
        <f t="shared" si="1"/>
        <v>8/2/23 15:29</v>
      </c>
      <c r="G137" s="8"/>
      <c r="H137" s="8"/>
      <c r="I137" s="2" t="s">
        <v>588</v>
      </c>
      <c r="J137" s="14" t="str">
        <f t="shared" si="7"/>
        <v>7/29/22 16:04</v>
      </c>
      <c r="K137" s="14" t="str">
        <f t="shared" si="8"/>
        <v>7/3/23 15:28</v>
      </c>
      <c r="L137" s="3" t="s">
        <v>589</v>
      </c>
      <c r="M137" s="3" t="s">
        <v>222</v>
      </c>
      <c r="N137" s="3" t="s">
        <v>223</v>
      </c>
      <c r="O137" s="3" t="s">
        <v>590</v>
      </c>
      <c r="P137" s="3" t="s">
        <v>37</v>
      </c>
      <c r="Q137" s="3" t="s">
        <v>591</v>
      </c>
      <c r="R137" s="3" t="s">
        <v>37</v>
      </c>
      <c r="S137" s="3" t="s">
        <v>533</v>
      </c>
    </row>
    <row r="138" ht="15.75" customHeight="1">
      <c r="A138" s="8" t="s">
        <v>2267</v>
      </c>
      <c r="B138" s="8">
        <v>135.0</v>
      </c>
      <c r="C138" s="8">
        <v>135.0</v>
      </c>
      <c r="D138" s="8" t="s">
        <v>2270</v>
      </c>
      <c r="E138" s="9">
        <v>45140.60428240741</v>
      </c>
      <c r="F138" s="9" t="str">
        <f t="shared" si="1"/>
        <v>8/2/23 15:30</v>
      </c>
      <c r="G138" s="8"/>
      <c r="H138" s="8"/>
      <c r="I138" s="5" t="s">
        <v>592</v>
      </c>
      <c r="J138" s="14" t="str">
        <f t="shared" si="7"/>
        <v>7/29/22 16:04</v>
      </c>
      <c r="K138" s="14" t="str">
        <f t="shared" si="8"/>
        <v>7/3/23 15:29</v>
      </c>
      <c r="L138" s="6" t="s">
        <v>593</v>
      </c>
      <c r="M138" s="6" t="s">
        <v>222</v>
      </c>
      <c r="N138" s="6" t="s">
        <v>223</v>
      </c>
      <c r="O138" s="6" t="s">
        <v>594</v>
      </c>
      <c r="P138" s="6" t="s">
        <v>37</v>
      </c>
      <c r="Q138" s="6" t="s">
        <v>595</v>
      </c>
      <c r="R138" s="6" t="s">
        <v>37</v>
      </c>
      <c r="S138" s="6" t="s">
        <v>308</v>
      </c>
    </row>
    <row r="139" ht="15.75" customHeight="1">
      <c r="A139" s="8" t="s">
        <v>2269</v>
      </c>
      <c r="B139" s="8">
        <v>136.0</v>
      </c>
      <c r="C139">
        <v>136.0</v>
      </c>
      <c r="D139" s="8" t="s">
        <v>2272</v>
      </c>
      <c r="E139" s="9">
        <v>45140.605266203704</v>
      </c>
      <c r="F139" s="9" t="str">
        <f t="shared" si="1"/>
        <v>8/2/23 15:31</v>
      </c>
      <c r="G139" s="8"/>
      <c r="H139" s="8"/>
      <c r="I139" s="2" t="s">
        <v>596</v>
      </c>
      <c r="J139" s="14" t="str">
        <f t="shared" si="7"/>
        <v>7/29/22 16:04</v>
      </c>
      <c r="K139" s="14" t="str">
        <f t="shared" si="8"/>
        <v>7/3/23 15:31</v>
      </c>
      <c r="L139" s="3" t="s">
        <v>597</v>
      </c>
      <c r="M139" s="3" t="s">
        <v>222</v>
      </c>
      <c r="N139" s="3" t="s">
        <v>223</v>
      </c>
      <c r="O139" s="3" t="s">
        <v>598</v>
      </c>
      <c r="P139" s="3" t="s">
        <v>37</v>
      </c>
      <c r="Q139" s="3" t="s">
        <v>599</v>
      </c>
      <c r="R139" s="3" t="s">
        <v>37</v>
      </c>
      <c r="S139" s="3" t="s">
        <v>600</v>
      </c>
    </row>
    <row r="140" ht="15.75" customHeight="1">
      <c r="A140" s="8" t="s">
        <v>2271</v>
      </c>
      <c r="B140" s="8">
        <v>137.0</v>
      </c>
      <c r="C140" s="18">
        <v>146.0</v>
      </c>
      <c r="D140" s="8" t="s">
        <v>2274</v>
      </c>
      <c r="E140" s="9">
        <v>45140.61701388889</v>
      </c>
      <c r="F140" s="35" t="str">
        <f t="shared" si="1"/>
        <v>8/2/23 15:48</v>
      </c>
      <c r="G140" s="8"/>
      <c r="H140" s="8"/>
      <c r="I140" s="2" t="s">
        <v>632</v>
      </c>
      <c r="J140" s="14" t="str">
        <f t="shared" ref="J140:J148" si="9">F140-I141</f>
        <v>7/29/22 16:19</v>
      </c>
      <c r="K140" s="36" t="str">
        <f t="shared" si="8"/>
        <v>7/3/23 15:48</v>
      </c>
      <c r="L140" s="37" t="s">
        <v>633</v>
      </c>
      <c r="M140" s="3" t="s">
        <v>222</v>
      </c>
      <c r="N140" s="3" t="s">
        <v>223</v>
      </c>
      <c r="O140" s="3" t="s">
        <v>594</v>
      </c>
      <c r="P140" s="3" t="s">
        <v>37</v>
      </c>
      <c r="Q140" s="3" t="s">
        <v>634</v>
      </c>
      <c r="R140" s="3" t="s">
        <v>37</v>
      </c>
      <c r="S140" s="3" t="s">
        <v>416</v>
      </c>
      <c r="U140" s="21" t="s">
        <v>2355</v>
      </c>
    </row>
    <row r="141" ht="15.75" customHeight="1">
      <c r="A141" s="8" t="s">
        <v>2273</v>
      </c>
      <c r="B141" s="18">
        <v>147.0</v>
      </c>
      <c r="C141" s="8">
        <v>137.0</v>
      </c>
      <c r="D141" s="8" t="s">
        <v>2276</v>
      </c>
      <c r="E141" s="9">
        <v>45140.606087962966</v>
      </c>
      <c r="F141" s="9" t="str">
        <f t="shared" si="1"/>
        <v>8/2/23 15:32</v>
      </c>
      <c r="G141" s="8"/>
      <c r="H141" s="8"/>
      <c r="I141" s="5" t="s">
        <v>601</v>
      </c>
      <c r="J141" s="14" t="str">
        <f t="shared" si="9"/>
        <v>7/29/22 16:01</v>
      </c>
      <c r="K141" s="14" t="str">
        <f t="shared" si="8"/>
        <v>7/3/23 15:32</v>
      </c>
      <c r="L141" s="6" t="s">
        <v>602</v>
      </c>
      <c r="M141" s="6" t="s">
        <v>222</v>
      </c>
      <c r="N141" s="6" t="s">
        <v>223</v>
      </c>
      <c r="O141" s="6" t="s">
        <v>477</v>
      </c>
      <c r="P141" s="6" t="s">
        <v>37</v>
      </c>
      <c r="Q141" s="6" t="s">
        <v>603</v>
      </c>
      <c r="R141" s="6" t="s">
        <v>37</v>
      </c>
      <c r="S141" s="6" t="s">
        <v>362</v>
      </c>
      <c r="U141" s="21"/>
    </row>
    <row r="142" ht="15.75" customHeight="1">
      <c r="A142" s="8" t="s">
        <v>2275</v>
      </c>
      <c r="B142" s="8">
        <v>138.0</v>
      </c>
      <c r="C142" s="8">
        <v>138.0</v>
      </c>
      <c r="D142" s="8" t="s">
        <v>2278</v>
      </c>
      <c r="E142" s="9">
        <v>45140.607719907406</v>
      </c>
      <c r="F142" s="9" t="str">
        <f t="shared" si="1"/>
        <v>8/2/23 15:35</v>
      </c>
      <c r="G142" s="8"/>
      <c r="H142" s="8"/>
      <c r="I142" s="2" t="s">
        <v>604</v>
      </c>
      <c r="J142" s="14" t="str">
        <f t="shared" si="9"/>
        <v>7/29/22 16:02</v>
      </c>
      <c r="K142" s="14" t="str">
        <f t="shared" si="8"/>
        <v>7/3/23 15:35</v>
      </c>
      <c r="L142" s="3" t="s">
        <v>605</v>
      </c>
      <c r="M142" s="3" t="s">
        <v>222</v>
      </c>
      <c r="N142" s="3" t="s">
        <v>223</v>
      </c>
      <c r="O142" s="3" t="s">
        <v>606</v>
      </c>
      <c r="P142" s="3" t="s">
        <v>37</v>
      </c>
      <c r="Q142" s="3" t="s">
        <v>607</v>
      </c>
      <c r="R142" s="3" t="s">
        <v>37</v>
      </c>
      <c r="S142" s="3" t="s">
        <v>608</v>
      </c>
      <c r="U142" s="21"/>
    </row>
    <row r="143" ht="15.75" customHeight="1">
      <c r="A143" s="8" t="s">
        <v>2277</v>
      </c>
      <c r="B143" s="8">
        <v>139.0</v>
      </c>
      <c r="C143" s="8">
        <v>139.0</v>
      </c>
      <c r="D143" s="8" t="s">
        <v>2280</v>
      </c>
      <c r="E143" s="9">
        <v>45140.60869212963</v>
      </c>
      <c r="F143" s="9" t="str">
        <f t="shared" si="1"/>
        <v>8/2/23 15:36</v>
      </c>
      <c r="G143" s="8"/>
      <c r="H143" s="8"/>
      <c r="I143" s="5" t="s">
        <v>609</v>
      </c>
      <c r="J143" s="14" t="str">
        <f t="shared" si="9"/>
        <v>7/29/22 16:02</v>
      </c>
      <c r="K143" s="14" t="str">
        <f t="shared" si="8"/>
        <v>7/3/23 15:36</v>
      </c>
      <c r="L143" s="6" t="s">
        <v>610</v>
      </c>
      <c r="M143" s="6" t="s">
        <v>222</v>
      </c>
      <c r="N143" s="6" t="s">
        <v>223</v>
      </c>
      <c r="O143" s="6" t="s">
        <v>539</v>
      </c>
      <c r="P143" s="6" t="s">
        <v>37</v>
      </c>
      <c r="Q143" s="6" t="s">
        <v>611</v>
      </c>
      <c r="R143" s="6" t="s">
        <v>37</v>
      </c>
      <c r="S143" s="6" t="s">
        <v>313</v>
      </c>
      <c r="U143" s="21"/>
    </row>
    <row r="144" ht="15.75" customHeight="1">
      <c r="A144" s="8" t="s">
        <v>2279</v>
      </c>
      <c r="B144" s="8">
        <v>140.0</v>
      </c>
      <c r="C144" s="8">
        <v>140.0</v>
      </c>
      <c r="D144" s="8" t="s">
        <v>2282</v>
      </c>
      <c r="E144" s="9">
        <v>45140.60978009259</v>
      </c>
      <c r="F144" s="9" t="str">
        <f t="shared" si="1"/>
        <v>8/2/23 15:38</v>
      </c>
      <c r="G144" s="8"/>
      <c r="H144" s="8"/>
      <c r="I144" s="2" t="s">
        <v>612</v>
      </c>
      <c r="J144" s="14" t="str">
        <f t="shared" si="9"/>
        <v>7/29/22 16:02</v>
      </c>
      <c r="K144" s="14" t="str">
        <f t="shared" si="8"/>
        <v>7/3/23 15:38</v>
      </c>
      <c r="L144" s="3" t="s">
        <v>613</v>
      </c>
      <c r="M144" s="3" t="s">
        <v>222</v>
      </c>
      <c r="N144" s="3" t="s">
        <v>223</v>
      </c>
      <c r="O144" s="3" t="s">
        <v>489</v>
      </c>
      <c r="P144" s="3" t="s">
        <v>37</v>
      </c>
      <c r="Q144" s="3" t="s">
        <v>614</v>
      </c>
      <c r="R144" s="3" t="s">
        <v>37</v>
      </c>
      <c r="S144" s="3" t="s">
        <v>615</v>
      </c>
      <c r="U144" s="21"/>
    </row>
    <row r="145" ht="15.75" customHeight="1">
      <c r="A145" s="8" t="s">
        <v>2281</v>
      </c>
      <c r="B145" s="8">
        <v>141.0</v>
      </c>
      <c r="C145" s="8">
        <v>141.0</v>
      </c>
      <c r="D145" s="8" t="s">
        <v>2284</v>
      </c>
      <c r="E145" s="9">
        <v>45140.61096064815</v>
      </c>
      <c r="F145" s="9" t="str">
        <f t="shared" si="1"/>
        <v>8/2/23 15:39</v>
      </c>
      <c r="G145" s="8"/>
      <c r="H145" s="8"/>
      <c r="I145" s="5" t="s">
        <v>616</v>
      </c>
      <c r="J145" s="14" t="str">
        <f t="shared" si="9"/>
        <v>7/29/22 16:02</v>
      </c>
      <c r="K145" s="14" t="str">
        <f t="shared" si="8"/>
        <v>7/3/23 15:39</v>
      </c>
      <c r="L145" s="6" t="s">
        <v>617</v>
      </c>
      <c r="M145" s="6" t="s">
        <v>222</v>
      </c>
      <c r="N145" s="6" t="s">
        <v>223</v>
      </c>
      <c r="O145" s="6" t="s">
        <v>618</v>
      </c>
      <c r="P145" s="6" t="s">
        <v>37</v>
      </c>
      <c r="Q145" s="6" t="s">
        <v>619</v>
      </c>
      <c r="R145" s="6" t="s">
        <v>37</v>
      </c>
      <c r="S145" s="6" t="s">
        <v>482</v>
      </c>
      <c r="U145" s="21"/>
    </row>
    <row r="146" ht="15.75" customHeight="1">
      <c r="A146" s="8" t="s">
        <v>2283</v>
      </c>
      <c r="B146" s="8">
        <v>142.0</v>
      </c>
      <c r="C146" s="8">
        <v>142.0</v>
      </c>
      <c r="D146" s="8" t="s">
        <v>2286</v>
      </c>
      <c r="E146" s="9">
        <v>45140.612129629626</v>
      </c>
      <c r="F146" s="9" t="str">
        <f t="shared" si="1"/>
        <v>8/2/23 15:41</v>
      </c>
      <c r="G146" s="8"/>
      <c r="H146" s="8"/>
      <c r="I146" s="2" t="s">
        <v>620</v>
      </c>
      <c r="J146" s="14" t="str">
        <f t="shared" si="9"/>
        <v>7/29/22 16:02</v>
      </c>
      <c r="K146" s="14" t="str">
        <f t="shared" si="8"/>
        <v>7/3/23 15:41</v>
      </c>
      <c r="L146" s="3" t="s">
        <v>621</v>
      </c>
      <c r="M146" s="3" t="s">
        <v>222</v>
      </c>
      <c r="N146" s="3" t="s">
        <v>223</v>
      </c>
      <c r="O146" s="3" t="s">
        <v>349</v>
      </c>
      <c r="P146" s="3" t="s">
        <v>37</v>
      </c>
      <c r="Q146" s="3" t="s">
        <v>622</v>
      </c>
      <c r="R146" s="3" t="s">
        <v>37</v>
      </c>
      <c r="S146" s="3" t="s">
        <v>587</v>
      </c>
      <c r="U146" s="21"/>
    </row>
    <row r="147" ht="15.75" customHeight="1">
      <c r="A147" s="8" t="s">
        <v>2285</v>
      </c>
      <c r="B147" s="8">
        <v>143.0</v>
      </c>
      <c r="C147" s="8">
        <v>143.0</v>
      </c>
      <c r="D147" s="8" t="s">
        <v>2288</v>
      </c>
      <c r="E147" s="9">
        <v>45140.61310185185</v>
      </c>
      <c r="F147" s="9" t="str">
        <f t="shared" si="1"/>
        <v>8/2/23 15:42</v>
      </c>
      <c r="G147" s="8"/>
      <c r="H147" s="8"/>
      <c r="I147" s="5" t="s">
        <v>623</v>
      </c>
      <c r="J147" s="14" t="str">
        <f t="shared" si="9"/>
        <v>7/29/22 16:01</v>
      </c>
      <c r="K147" s="14" t="str">
        <f t="shared" si="8"/>
        <v>7/3/23 15:42</v>
      </c>
      <c r="L147" s="6" t="s">
        <v>624</v>
      </c>
      <c r="M147" s="6" t="s">
        <v>222</v>
      </c>
      <c r="N147" s="6" t="s">
        <v>223</v>
      </c>
      <c r="O147" s="6" t="s">
        <v>618</v>
      </c>
      <c r="P147" s="6" t="s">
        <v>37</v>
      </c>
      <c r="Q147" s="6" t="s">
        <v>625</v>
      </c>
      <c r="R147" s="6" t="s">
        <v>37</v>
      </c>
      <c r="S147" s="6" t="s">
        <v>399</v>
      </c>
      <c r="U147" s="21"/>
    </row>
    <row r="148" ht="15.75" customHeight="1">
      <c r="A148" s="8" t="s">
        <v>2287</v>
      </c>
      <c r="B148" s="8">
        <v>144.0</v>
      </c>
      <c r="C148" s="8">
        <v>144.0</v>
      </c>
      <c r="D148" s="8" t="s">
        <v>2290</v>
      </c>
      <c r="E148" s="9">
        <v>45140.61497685185</v>
      </c>
      <c r="F148" s="9" t="str">
        <f t="shared" si="1"/>
        <v>8/2/23 15:45</v>
      </c>
      <c r="G148" s="8"/>
      <c r="H148" s="8"/>
      <c r="I148" s="2" t="s">
        <v>626</v>
      </c>
      <c r="J148" s="14" t="str">
        <f t="shared" si="9"/>
        <v>7/29/22 16:02</v>
      </c>
      <c r="K148" s="14" t="str">
        <f t="shared" si="8"/>
        <v>7/3/23 15:45</v>
      </c>
      <c r="L148" s="3" t="s">
        <v>627</v>
      </c>
      <c r="M148" s="3" t="s">
        <v>222</v>
      </c>
      <c r="N148" s="3" t="s">
        <v>223</v>
      </c>
      <c r="O148" s="3" t="s">
        <v>628</v>
      </c>
      <c r="P148" s="3" t="s">
        <v>37</v>
      </c>
      <c r="Q148" s="3" t="s">
        <v>629</v>
      </c>
      <c r="R148" s="3" t="s">
        <v>37</v>
      </c>
      <c r="S148" s="3" t="s">
        <v>383</v>
      </c>
      <c r="U148" s="21"/>
    </row>
    <row r="149" ht="15.75" customHeight="1">
      <c r="A149" s="8" t="s">
        <v>2289</v>
      </c>
      <c r="B149" s="8">
        <v>145.0</v>
      </c>
      <c r="C149" s="8">
        <v>145.0</v>
      </c>
      <c r="D149" s="8" t="s">
        <v>2292</v>
      </c>
      <c r="E149" s="9">
        <v>45140.61601851852</v>
      </c>
      <c r="F149" s="9" t="str">
        <f t="shared" si="1"/>
        <v>8/2/23 15:47</v>
      </c>
      <c r="G149" s="8"/>
      <c r="H149" s="8"/>
      <c r="I149" s="5" t="s">
        <v>630</v>
      </c>
      <c r="J149" s="14" t="str">
        <f>F149-I140</f>
        <v>7/29/22 16:02</v>
      </c>
      <c r="K149" s="14" t="str">
        <f t="shared" si="8"/>
        <v>7/3/23 15:46</v>
      </c>
      <c r="L149" s="37" t="s">
        <v>631</v>
      </c>
      <c r="M149" s="6" t="s">
        <v>222</v>
      </c>
      <c r="N149" s="6" t="s">
        <v>223</v>
      </c>
      <c r="O149" s="6" t="s">
        <v>273</v>
      </c>
      <c r="P149" s="6" t="s">
        <v>37</v>
      </c>
      <c r="Q149" s="6" t="s">
        <v>230</v>
      </c>
      <c r="R149" s="6" t="s">
        <v>231</v>
      </c>
      <c r="S149" s="6" t="s">
        <v>236</v>
      </c>
      <c r="U149" s="38" t="s">
        <v>2355</v>
      </c>
    </row>
    <row r="150" ht="15.75" customHeight="1">
      <c r="A150" s="8" t="s">
        <v>2291</v>
      </c>
      <c r="B150" s="8">
        <v>146.0</v>
      </c>
      <c r="C150" s="8">
        <v>147.0</v>
      </c>
      <c r="D150" s="8" t="s">
        <v>2294</v>
      </c>
      <c r="E150" s="9">
        <v>45140.619409722225</v>
      </c>
      <c r="F150" s="9" t="str">
        <f t="shared" si="1"/>
        <v>8/2/23 15:51</v>
      </c>
      <c r="G150" s="8"/>
      <c r="H150" s="8"/>
      <c r="I150" s="5" t="s">
        <v>635</v>
      </c>
      <c r="J150" s="14" t="str">
        <f t="shared" ref="J150:J166" si="10">F150-I150</f>
        <v>7/29/22 16:04</v>
      </c>
      <c r="K150" s="14" t="str">
        <f t="shared" si="8"/>
        <v>7/3/23 15:51</v>
      </c>
      <c r="L150" s="37" t="s">
        <v>636</v>
      </c>
      <c r="M150" s="6" t="s">
        <v>222</v>
      </c>
      <c r="N150" s="6" t="s">
        <v>223</v>
      </c>
      <c r="O150" s="6" t="s">
        <v>539</v>
      </c>
      <c r="P150" s="6" t="s">
        <v>37</v>
      </c>
      <c r="Q150" s="6" t="s">
        <v>454</v>
      </c>
      <c r="R150" s="6" t="s">
        <v>37</v>
      </c>
      <c r="S150" s="6" t="s">
        <v>504</v>
      </c>
      <c r="U150" s="38" t="s">
        <v>2355</v>
      </c>
    </row>
    <row r="151" ht="15.75" customHeight="1">
      <c r="A151" s="8" t="s">
        <v>2293</v>
      </c>
      <c r="B151" s="8">
        <v>148.0</v>
      </c>
      <c r="C151" s="8">
        <v>148.0</v>
      </c>
      <c r="D151" s="8" t="s">
        <v>2296</v>
      </c>
      <c r="E151" s="9">
        <v>45140.62023148148</v>
      </c>
      <c r="F151" s="9" t="str">
        <f t="shared" si="1"/>
        <v>8/2/23 15:53</v>
      </c>
      <c r="G151" s="8"/>
      <c r="H151" s="8"/>
      <c r="I151" s="2" t="s">
        <v>637</v>
      </c>
      <c r="J151" s="14" t="str">
        <f t="shared" si="10"/>
        <v>7/29/22 16:04</v>
      </c>
      <c r="K151" s="14" t="str">
        <f t="shared" si="8"/>
        <v>7/3/23 15:53</v>
      </c>
      <c r="L151" s="3" t="s">
        <v>638</v>
      </c>
      <c r="M151" s="3" t="s">
        <v>222</v>
      </c>
      <c r="N151" s="3" t="s">
        <v>223</v>
      </c>
      <c r="O151" s="3" t="s">
        <v>365</v>
      </c>
      <c r="P151" s="3" t="s">
        <v>37</v>
      </c>
      <c r="Q151" s="3" t="s">
        <v>639</v>
      </c>
      <c r="R151" s="3" t="s">
        <v>37</v>
      </c>
      <c r="S151" s="3" t="s">
        <v>416</v>
      </c>
      <c r="U151" s="21"/>
    </row>
    <row r="152" ht="15.75" customHeight="1">
      <c r="A152" s="8" t="s">
        <v>2295</v>
      </c>
      <c r="B152" s="8">
        <v>149.0</v>
      </c>
      <c r="C152" s="8">
        <v>149.0</v>
      </c>
      <c r="D152" s="8" t="s">
        <v>2298</v>
      </c>
      <c r="E152" s="9">
        <v>45140.62101851852</v>
      </c>
      <c r="F152" s="9" t="str">
        <f t="shared" si="1"/>
        <v>8/2/23 15:54</v>
      </c>
      <c r="G152" s="8"/>
      <c r="H152" s="8"/>
      <c r="I152" s="5" t="s">
        <v>640</v>
      </c>
      <c r="J152" s="14" t="str">
        <f t="shared" si="10"/>
        <v>7/29/22 16:03</v>
      </c>
      <c r="K152" s="14" t="str">
        <f t="shared" si="8"/>
        <v>7/3/23 15:54</v>
      </c>
      <c r="L152" s="6" t="s">
        <v>641</v>
      </c>
      <c r="M152" s="6" t="s">
        <v>222</v>
      </c>
      <c r="N152" s="6" t="s">
        <v>223</v>
      </c>
      <c r="O152" s="6" t="s">
        <v>642</v>
      </c>
      <c r="P152" s="6" t="s">
        <v>37</v>
      </c>
      <c r="Q152" s="6" t="s">
        <v>643</v>
      </c>
      <c r="R152" s="6" t="s">
        <v>37</v>
      </c>
      <c r="S152" s="6" t="s">
        <v>524</v>
      </c>
    </row>
    <row r="153" ht="15.75" customHeight="1">
      <c r="A153" s="8" t="s">
        <v>2297</v>
      </c>
      <c r="B153" s="8">
        <v>150.0</v>
      </c>
      <c r="C153" s="8">
        <v>150.0</v>
      </c>
      <c r="D153" s="8" t="s">
        <v>2300</v>
      </c>
      <c r="E153" s="9">
        <v>45140.624247685184</v>
      </c>
      <c r="F153" s="9" t="str">
        <f t="shared" si="1"/>
        <v>8/2/23 15:58</v>
      </c>
      <c r="G153" s="8"/>
      <c r="H153" s="8"/>
      <c r="I153" s="2" t="s">
        <v>644</v>
      </c>
      <c r="J153" s="14" t="str">
        <f t="shared" si="10"/>
        <v>7/29/22 16:03</v>
      </c>
      <c r="K153" s="14" t="str">
        <f t="shared" si="8"/>
        <v>7/3/23 15:58</v>
      </c>
      <c r="L153" s="3" t="s">
        <v>645</v>
      </c>
      <c r="M153" s="3" t="s">
        <v>222</v>
      </c>
      <c r="N153" s="3" t="s">
        <v>223</v>
      </c>
      <c r="O153" s="3" t="s">
        <v>646</v>
      </c>
      <c r="P153" s="3" t="s">
        <v>37</v>
      </c>
      <c r="Q153" s="3" t="s">
        <v>647</v>
      </c>
      <c r="R153" s="3" t="s">
        <v>37</v>
      </c>
      <c r="S153" s="3" t="s">
        <v>226</v>
      </c>
    </row>
    <row r="154" ht="15.75" customHeight="1">
      <c r="A154" s="8" t="s">
        <v>2299</v>
      </c>
      <c r="B154" s="8">
        <v>151.0</v>
      </c>
      <c r="C154" s="8">
        <v>151.0</v>
      </c>
      <c r="D154" s="8" t="s">
        <v>2302</v>
      </c>
      <c r="E154" s="9">
        <v>45140.62538194445</v>
      </c>
      <c r="F154" s="9" t="str">
        <f t="shared" si="1"/>
        <v>8/2/23 16:00</v>
      </c>
      <c r="G154" s="8"/>
      <c r="H154" s="8"/>
      <c r="I154" s="5" t="s">
        <v>648</v>
      </c>
      <c r="J154" s="14" t="str">
        <f t="shared" si="10"/>
        <v>7/29/22 16:04</v>
      </c>
      <c r="K154" s="14" t="str">
        <f t="shared" si="8"/>
        <v>7/3/23 16:00</v>
      </c>
      <c r="L154" s="6" t="s">
        <v>649</v>
      </c>
      <c r="M154" s="6" t="s">
        <v>222</v>
      </c>
      <c r="N154" s="6" t="s">
        <v>223</v>
      </c>
      <c r="O154" s="6" t="s">
        <v>570</v>
      </c>
      <c r="P154" s="6" t="s">
        <v>37</v>
      </c>
      <c r="Q154" s="6" t="s">
        <v>254</v>
      </c>
      <c r="R154" s="6" t="s">
        <v>37</v>
      </c>
      <c r="S154" s="6" t="s">
        <v>528</v>
      </c>
    </row>
    <row r="155" ht="15.75" customHeight="1">
      <c r="A155" s="8" t="s">
        <v>2301</v>
      </c>
      <c r="B155" s="8">
        <v>152.0</v>
      </c>
      <c r="C155" s="8">
        <v>152.0</v>
      </c>
      <c r="D155" s="8" t="s">
        <v>2304</v>
      </c>
      <c r="E155" s="9">
        <v>45140.62619212963</v>
      </c>
      <c r="F155" s="9" t="str">
        <f t="shared" si="1"/>
        <v>8/2/23 16:01</v>
      </c>
      <c r="G155" s="8"/>
      <c r="H155" s="8"/>
      <c r="I155" s="2" t="s">
        <v>650</v>
      </c>
      <c r="J155" s="14" t="str">
        <f t="shared" si="10"/>
        <v>7/29/22 16:04</v>
      </c>
      <c r="K155" s="14" t="str">
        <f t="shared" si="8"/>
        <v>7/3/23 16:01</v>
      </c>
      <c r="L155" s="3" t="s">
        <v>651</v>
      </c>
      <c r="M155" s="3" t="s">
        <v>222</v>
      </c>
      <c r="N155" s="3" t="s">
        <v>223</v>
      </c>
      <c r="O155" s="3" t="s">
        <v>298</v>
      </c>
      <c r="P155" s="3" t="s">
        <v>37</v>
      </c>
      <c r="Q155" s="3" t="s">
        <v>652</v>
      </c>
      <c r="R155" s="3" t="s">
        <v>37</v>
      </c>
      <c r="S155" s="3" t="s">
        <v>295</v>
      </c>
    </row>
    <row r="156" ht="15.75" customHeight="1">
      <c r="A156" s="8" t="s">
        <v>2303</v>
      </c>
      <c r="B156" s="8">
        <v>153.0</v>
      </c>
      <c r="C156" s="8">
        <v>153.0</v>
      </c>
      <c r="D156" s="8" t="s">
        <v>2306</v>
      </c>
      <c r="E156" s="9">
        <v>45140.62684027778</v>
      </c>
      <c r="F156" s="9" t="str">
        <f t="shared" si="1"/>
        <v>8/2/23 16:02</v>
      </c>
      <c r="G156" s="8"/>
      <c r="H156" s="8"/>
      <c r="I156" s="5" t="s">
        <v>653</v>
      </c>
      <c r="J156" s="14" t="str">
        <f t="shared" si="10"/>
        <v>7/29/22 16:04</v>
      </c>
      <c r="K156" s="14" t="str">
        <f t="shared" si="8"/>
        <v>7/3/23 16:02</v>
      </c>
      <c r="L156" s="6" t="s">
        <v>654</v>
      </c>
      <c r="M156" s="6" t="s">
        <v>222</v>
      </c>
      <c r="N156" s="6" t="s">
        <v>223</v>
      </c>
      <c r="O156" s="6" t="s">
        <v>655</v>
      </c>
      <c r="P156" s="6" t="s">
        <v>37</v>
      </c>
      <c r="Q156" s="6" t="s">
        <v>230</v>
      </c>
      <c r="R156" s="6" t="s">
        <v>231</v>
      </c>
      <c r="S156" s="6" t="s">
        <v>416</v>
      </c>
    </row>
    <row r="157" ht="15.75" customHeight="1">
      <c r="A157" s="8" t="s">
        <v>2305</v>
      </c>
      <c r="B157" s="8">
        <v>154.0</v>
      </c>
      <c r="C157" s="8">
        <v>154.0</v>
      </c>
      <c r="D157" s="8" t="s">
        <v>2308</v>
      </c>
      <c r="E157" s="9">
        <v>45140.62770833333</v>
      </c>
      <c r="F157" s="9" t="str">
        <f t="shared" si="1"/>
        <v>8/2/23 16:03</v>
      </c>
      <c r="G157" s="8"/>
      <c r="H157" s="8"/>
      <c r="I157" s="2" t="s">
        <v>656</v>
      </c>
      <c r="J157" s="14" t="str">
        <f t="shared" si="10"/>
        <v>7/29/22 16:04</v>
      </c>
      <c r="K157" s="14" t="str">
        <f t="shared" si="8"/>
        <v>7/3/23 16:03</v>
      </c>
      <c r="L157" s="3" t="s">
        <v>657</v>
      </c>
      <c r="M157" s="3" t="s">
        <v>222</v>
      </c>
      <c r="N157" s="3" t="s">
        <v>223</v>
      </c>
      <c r="O157" s="3" t="s">
        <v>658</v>
      </c>
      <c r="P157" s="3" t="s">
        <v>37</v>
      </c>
      <c r="Q157" s="3" t="s">
        <v>659</v>
      </c>
      <c r="R157" s="3" t="s">
        <v>37</v>
      </c>
      <c r="S157" s="3" t="s">
        <v>660</v>
      </c>
    </row>
    <row r="158" ht="15.75" customHeight="1">
      <c r="A158" s="8" t="s">
        <v>2307</v>
      </c>
      <c r="B158" s="8">
        <v>155.0</v>
      </c>
      <c r="C158" s="8">
        <v>155.0</v>
      </c>
      <c r="D158" s="8" t="s">
        <v>2310</v>
      </c>
      <c r="E158" s="9">
        <v>45140.62837962963</v>
      </c>
      <c r="F158" s="9" t="str">
        <f t="shared" si="1"/>
        <v>8/2/23 16:04</v>
      </c>
      <c r="G158" s="8"/>
      <c r="H158" s="8"/>
      <c r="I158" s="5" t="s">
        <v>661</v>
      </c>
      <c r="J158" s="14" t="str">
        <f t="shared" si="10"/>
        <v>6/29/22 16:03</v>
      </c>
      <c r="K158" s="14" t="str">
        <f t="shared" si="8"/>
        <v>8/2/23 16:04</v>
      </c>
      <c r="L158" s="6" t="s">
        <v>662</v>
      </c>
      <c r="M158" s="6" t="s">
        <v>222</v>
      </c>
      <c r="N158" s="6" t="s">
        <v>223</v>
      </c>
      <c r="O158" s="6" t="s">
        <v>663</v>
      </c>
      <c r="P158" s="6" t="s">
        <v>37</v>
      </c>
      <c r="Q158" s="6" t="s">
        <v>664</v>
      </c>
      <c r="R158" s="6" t="s">
        <v>37</v>
      </c>
      <c r="S158" s="6" t="s">
        <v>240</v>
      </c>
    </row>
    <row r="159" ht="15.75" customHeight="1">
      <c r="A159" s="8" t="s">
        <v>2309</v>
      </c>
      <c r="B159" s="8">
        <v>156.0</v>
      </c>
      <c r="C159" s="8">
        <v>156.0</v>
      </c>
      <c r="D159" s="8" t="s">
        <v>2312</v>
      </c>
      <c r="E159" s="9">
        <v>45140.62908564815</v>
      </c>
      <c r="F159" s="9" t="str">
        <f t="shared" si="1"/>
        <v>8/2/23 16:05</v>
      </c>
      <c r="G159" s="8"/>
      <c r="H159" s="8"/>
      <c r="I159" s="2" t="s">
        <v>665</v>
      </c>
      <c r="J159" s="14" t="str">
        <f t="shared" si="10"/>
        <v>6/29/22 16:03</v>
      </c>
      <c r="K159" s="14" t="str">
        <f t="shared" si="8"/>
        <v>8/2/23 16:05</v>
      </c>
      <c r="L159" s="3" t="s">
        <v>666</v>
      </c>
      <c r="M159" s="3" t="s">
        <v>222</v>
      </c>
      <c r="N159" s="3" t="s">
        <v>223</v>
      </c>
      <c r="O159" s="3" t="s">
        <v>667</v>
      </c>
      <c r="P159" s="3" t="s">
        <v>37</v>
      </c>
      <c r="Q159" s="3" t="s">
        <v>668</v>
      </c>
      <c r="R159" s="3" t="s">
        <v>37</v>
      </c>
      <c r="S159" s="3" t="s">
        <v>669</v>
      </c>
    </row>
    <row r="160" ht="15.75" customHeight="1">
      <c r="A160" s="8" t="s">
        <v>2311</v>
      </c>
      <c r="B160" s="8">
        <v>157.0</v>
      </c>
      <c r="C160" s="8">
        <v>157.0</v>
      </c>
      <c r="D160" s="8" t="s">
        <v>2314</v>
      </c>
      <c r="E160" s="9">
        <v>45140.63012731481</v>
      </c>
      <c r="F160" s="9" t="str">
        <f t="shared" si="1"/>
        <v>8/2/23 16:07</v>
      </c>
      <c r="G160" s="8"/>
      <c r="H160" s="8"/>
      <c r="I160" s="5" t="s">
        <v>670</v>
      </c>
      <c r="J160" s="14" t="str">
        <f t="shared" si="10"/>
        <v>6/29/22 16:04</v>
      </c>
      <c r="K160" s="14" t="str">
        <f t="shared" si="8"/>
        <v>8/2/23 16:07</v>
      </c>
      <c r="L160" s="6" t="s">
        <v>671</v>
      </c>
      <c r="M160" s="6" t="s">
        <v>222</v>
      </c>
      <c r="N160" s="6" t="s">
        <v>223</v>
      </c>
      <c r="O160" s="6" t="s">
        <v>672</v>
      </c>
      <c r="P160" s="6" t="s">
        <v>37</v>
      </c>
      <c r="Q160" s="6" t="s">
        <v>673</v>
      </c>
      <c r="R160" s="6" t="s">
        <v>37</v>
      </c>
      <c r="S160" s="6" t="s">
        <v>308</v>
      </c>
    </row>
    <row r="161" ht="15.75" customHeight="1">
      <c r="A161" s="8" t="s">
        <v>2313</v>
      </c>
      <c r="B161" s="8">
        <v>158.0</v>
      </c>
      <c r="C161" s="8">
        <v>158.0</v>
      </c>
      <c r="D161" s="8" t="s">
        <v>2316</v>
      </c>
      <c r="E161" s="9">
        <v>45140.63075231481</v>
      </c>
      <c r="F161" s="9" t="str">
        <f t="shared" si="1"/>
        <v>8/2/23 16:08</v>
      </c>
      <c r="G161" s="8"/>
      <c r="H161" s="8"/>
      <c r="I161" s="2" t="s">
        <v>674</v>
      </c>
      <c r="J161" s="14" t="str">
        <f t="shared" si="10"/>
        <v>6/29/22 16:04</v>
      </c>
      <c r="K161" s="14" t="str">
        <f t="shared" si="8"/>
        <v>8/2/23 16:08</v>
      </c>
      <c r="L161" s="3" t="s">
        <v>675</v>
      </c>
      <c r="M161" s="3" t="s">
        <v>222</v>
      </c>
      <c r="N161" s="3" t="s">
        <v>223</v>
      </c>
      <c r="O161" s="3" t="s">
        <v>676</v>
      </c>
      <c r="P161" s="3" t="s">
        <v>37</v>
      </c>
      <c r="Q161" s="3" t="s">
        <v>677</v>
      </c>
      <c r="R161" s="3" t="s">
        <v>37</v>
      </c>
      <c r="S161" s="3" t="s">
        <v>678</v>
      </c>
    </row>
    <row r="162" ht="15.75" customHeight="1">
      <c r="A162" s="8" t="s">
        <v>2315</v>
      </c>
      <c r="B162" s="8">
        <v>159.0</v>
      </c>
      <c r="C162" s="8">
        <v>159.0</v>
      </c>
      <c r="D162" s="8" t="s">
        <v>2318</v>
      </c>
      <c r="E162" s="9">
        <v>45140.63178240741</v>
      </c>
      <c r="F162" s="9" t="str">
        <f t="shared" si="1"/>
        <v>8/2/23 16:09</v>
      </c>
      <c r="G162" s="8"/>
      <c r="H162" s="8"/>
      <c r="I162" s="5" t="s">
        <v>679</v>
      </c>
      <c r="J162" s="14" t="str">
        <f t="shared" si="10"/>
        <v>6/29/22 16:03</v>
      </c>
      <c r="K162" s="14" t="str">
        <f t="shared" si="8"/>
        <v>8/2/23 16:09</v>
      </c>
      <c r="L162" s="6" t="s">
        <v>680</v>
      </c>
      <c r="M162" s="6" t="s">
        <v>222</v>
      </c>
      <c r="N162" s="6" t="s">
        <v>223</v>
      </c>
      <c r="O162" s="6" t="s">
        <v>562</v>
      </c>
      <c r="P162" s="6" t="s">
        <v>37</v>
      </c>
      <c r="Q162" s="6" t="s">
        <v>681</v>
      </c>
      <c r="R162" s="6" t="s">
        <v>37</v>
      </c>
      <c r="S162" s="6" t="s">
        <v>509</v>
      </c>
    </row>
    <row r="163" ht="15.75" customHeight="1">
      <c r="A163" s="8" t="s">
        <v>2317</v>
      </c>
      <c r="B163" s="8">
        <v>160.0</v>
      </c>
      <c r="C163" s="8">
        <v>160.0</v>
      </c>
      <c r="D163" s="8" t="s">
        <v>2320</v>
      </c>
      <c r="E163" s="9">
        <v>45140.63280092592</v>
      </c>
      <c r="F163" s="9" t="str">
        <f t="shared" si="1"/>
        <v>8/2/23 16:11</v>
      </c>
      <c r="G163" s="8"/>
      <c r="H163" s="8"/>
      <c r="I163" s="2" t="s">
        <v>682</v>
      </c>
      <c r="J163" s="14" t="str">
        <f t="shared" si="10"/>
        <v>6/29/22 16:04</v>
      </c>
      <c r="K163" s="14" t="str">
        <f t="shared" si="8"/>
        <v>8/2/23 16:11</v>
      </c>
      <c r="L163" s="3" t="s">
        <v>683</v>
      </c>
      <c r="M163" s="3" t="s">
        <v>222</v>
      </c>
      <c r="N163" s="3" t="s">
        <v>223</v>
      </c>
      <c r="O163" s="3" t="s">
        <v>684</v>
      </c>
      <c r="P163" s="3" t="s">
        <v>37</v>
      </c>
      <c r="Q163" s="3" t="s">
        <v>685</v>
      </c>
      <c r="R163" s="3" t="s">
        <v>37</v>
      </c>
      <c r="S163" s="3" t="s">
        <v>240</v>
      </c>
    </row>
    <row r="164" ht="15.75" customHeight="1">
      <c r="A164" s="8" t="s">
        <v>2319</v>
      </c>
      <c r="B164" s="8">
        <v>161.0</v>
      </c>
      <c r="C164" s="8">
        <v>161.0</v>
      </c>
      <c r="D164" s="8" t="s">
        <v>2322</v>
      </c>
      <c r="E164" s="9">
        <v>45140.633726851855</v>
      </c>
      <c r="F164" s="9" t="str">
        <f t="shared" si="1"/>
        <v>8/2/23 16:12</v>
      </c>
      <c r="G164" s="8"/>
      <c r="H164" s="8"/>
      <c r="I164" s="5" t="s">
        <v>686</v>
      </c>
      <c r="J164" s="14" t="str">
        <f t="shared" si="10"/>
        <v>6/29/22 16:04</v>
      </c>
      <c r="K164" s="14" t="str">
        <f t="shared" si="8"/>
        <v>8/2/23 16:12</v>
      </c>
      <c r="L164" s="6" t="s">
        <v>687</v>
      </c>
      <c r="M164" s="6" t="s">
        <v>222</v>
      </c>
      <c r="N164" s="6" t="s">
        <v>223</v>
      </c>
      <c r="O164" s="6" t="s">
        <v>688</v>
      </c>
      <c r="P164" s="6" t="s">
        <v>37</v>
      </c>
      <c r="Q164" s="6" t="s">
        <v>689</v>
      </c>
      <c r="R164" s="6" t="s">
        <v>37</v>
      </c>
      <c r="S164" s="6" t="s">
        <v>615</v>
      </c>
    </row>
    <row r="165" ht="15.75" customHeight="1">
      <c r="A165" s="8" t="s">
        <v>2321</v>
      </c>
      <c r="B165" s="8">
        <v>162.0</v>
      </c>
      <c r="C165" s="8">
        <v>162.0</v>
      </c>
      <c r="D165" s="8" t="s">
        <v>2324</v>
      </c>
      <c r="E165" s="9">
        <v>45140.644212962965</v>
      </c>
      <c r="F165" s="9" t="str">
        <f t="shared" si="1"/>
        <v>8/2/23 16:27</v>
      </c>
      <c r="G165" s="8"/>
      <c r="H165" s="8"/>
      <c r="I165" s="2" t="s">
        <v>690</v>
      </c>
      <c r="J165" s="14" t="str">
        <f t="shared" si="10"/>
        <v>6/29/22 16:03</v>
      </c>
      <c r="K165" s="14" t="str">
        <f t="shared" si="8"/>
        <v>8/2/23 16:28</v>
      </c>
      <c r="L165" s="3" t="s">
        <v>691</v>
      </c>
      <c r="M165" s="3" t="s">
        <v>222</v>
      </c>
      <c r="N165" s="3" t="s">
        <v>223</v>
      </c>
      <c r="O165" s="3" t="s">
        <v>692</v>
      </c>
      <c r="P165" s="3" t="s">
        <v>37</v>
      </c>
      <c r="Q165" s="3" t="s">
        <v>503</v>
      </c>
      <c r="R165" s="3" t="s">
        <v>37</v>
      </c>
      <c r="S165" s="3" t="s">
        <v>693</v>
      </c>
    </row>
    <row r="166" ht="15.75" customHeight="1">
      <c r="A166" s="8" t="s">
        <v>2323</v>
      </c>
      <c r="B166" s="8">
        <v>163.0</v>
      </c>
      <c r="C166" s="8">
        <v>163.0</v>
      </c>
      <c r="D166" s="8" t="s">
        <v>2326</v>
      </c>
      <c r="E166" s="9">
        <v>45140.64555555556</v>
      </c>
      <c r="F166" s="9" t="str">
        <f t="shared" si="1"/>
        <v>8/2/23 16:29</v>
      </c>
      <c r="G166" s="8"/>
      <c r="H166" s="8"/>
      <c r="I166" s="5" t="s">
        <v>694</v>
      </c>
      <c r="J166" s="14" t="str">
        <f t="shared" si="10"/>
        <v>6/29/22 16:03</v>
      </c>
      <c r="K166" s="14" t="str">
        <f t="shared" si="8"/>
        <v>8/2/23 16:29</v>
      </c>
      <c r="L166" s="6" t="s">
        <v>695</v>
      </c>
      <c r="M166" s="6" t="s">
        <v>222</v>
      </c>
      <c r="N166" s="6" t="s">
        <v>223</v>
      </c>
      <c r="O166" s="6" t="s">
        <v>696</v>
      </c>
      <c r="P166" s="6" t="s">
        <v>37</v>
      </c>
      <c r="Q166" s="6" t="s">
        <v>697</v>
      </c>
      <c r="R166" s="6" t="s">
        <v>37</v>
      </c>
      <c r="S166" s="6" t="s">
        <v>698</v>
      </c>
    </row>
    <row r="167" ht="15.75" customHeight="1">
      <c r="A167" s="8" t="s">
        <v>2325</v>
      </c>
      <c r="B167" s="8">
        <v>164.0</v>
      </c>
      <c r="C167" s="8">
        <v>164.0</v>
      </c>
      <c r="D167" s="8" t="s">
        <v>2328</v>
      </c>
      <c r="E167" s="9">
        <v>45140.647002314814</v>
      </c>
      <c r="F167" s="9" t="str">
        <f t="shared" si="1"/>
        <v>8/2/23 16:31</v>
      </c>
      <c r="G167" s="8"/>
      <c r="H167" s="8"/>
    </row>
    <row r="168" ht="15.75" customHeight="1">
      <c r="A168" s="8" t="s">
        <v>2327</v>
      </c>
      <c r="B168" s="8">
        <v>165.0</v>
      </c>
      <c r="C168" s="8">
        <v>165.0</v>
      </c>
      <c r="D168" s="8" t="s">
        <v>2330</v>
      </c>
      <c r="E168" s="9">
        <v>45140.647893518515</v>
      </c>
      <c r="F168" s="9" t="str">
        <f t="shared" si="1"/>
        <v>8/2/23 16:32</v>
      </c>
      <c r="G168" s="8"/>
      <c r="H168" s="8"/>
      <c r="J168" s="14"/>
    </row>
    <row r="169" ht="15.75" customHeight="1">
      <c r="A169" s="8" t="s">
        <v>2329</v>
      </c>
      <c r="B169" s="8">
        <v>166.0</v>
      </c>
      <c r="C169" s="8">
        <v>166.0</v>
      </c>
      <c r="D169" s="8" t="s">
        <v>2332</v>
      </c>
      <c r="E169" s="9">
        <v>45140.648518518516</v>
      </c>
      <c r="F169" s="9" t="str">
        <f t="shared" si="1"/>
        <v>8/2/23 16:33</v>
      </c>
      <c r="G169" s="9">
        <v>45140.69138888889</v>
      </c>
      <c r="H169" s="8" t="s">
        <v>2333</v>
      </c>
      <c r="I169" s="2" t="s">
        <v>699</v>
      </c>
      <c r="J169" s="14" t="str">
        <f>F167-I169</f>
        <v>6/29/22 16:00</v>
      </c>
      <c r="K169" s="14" t="str">
        <f t="shared" ref="K169:K176" si="11">I169+$I$182</f>
        <v>8/2/23 16:35</v>
      </c>
      <c r="L169" s="3" t="s">
        <v>700</v>
      </c>
      <c r="M169" s="3" t="s">
        <v>222</v>
      </c>
      <c r="N169" s="3" t="s">
        <v>223</v>
      </c>
      <c r="O169" s="3" t="s">
        <v>562</v>
      </c>
      <c r="P169" s="3" t="s">
        <v>37</v>
      </c>
      <c r="Q169" s="3" t="s">
        <v>550</v>
      </c>
      <c r="R169" s="3" t="s">
        <v>37</v>
      </c>
      <c r="S169" s="3" t="s">
        <v>391</v>
      </c>
    </row>
    <row r="170" ht="15.75" customHeight="1">
      <c r="A170" s="8" t="s">
        <v>2331</v>
      </c>
      <c r="B170" s="8">
        <v>167.0</v>
      </c>
      <c r="C170" s="8">
        <v>167.0</v>
      </c>
      <c r="D170" s="8" t="s">
        <v>2335</v>
      </c>
      <c r="E170" s="9">
        <v>45140.65068287037</v>
      </c>
      <c r="F170" s="9" t="str">
        <f t="shared" si="1"/>
        <v>8/2/23 16:36</v>
      </c>
      <c r="G170" s="8"/>
      <c r="H170" s="8"/>
      <c r="I170" s="5" t="s">
        <v>701</v>
      </c>
      <c r="J170" s="14" t="str">
        <f t="shared" ref="J170:J176" si="12">F169-I170</f>
        <v>6/29/22 16:00</v>
      </c>
      <c r="K170" s="14" t="str">
        <f t="shared" si="11"/>
        <v>8/2/23 16:37</v>
      </c>
      <c r="L170" s="6" t="s">
        <v>702</v>
      </c>
      <c r="M170" s="6" t="s">
        <v>222</v>
      </c>
      <c r="N170" s="6" t="s">
        <v>223</v>
      </c>
      <c r="O170" s="6" t="s">
        <v>703</v>
      </c>
      <c r="P170" s="6" t="s">
        <v>37</v>
      </c>
      <c r="Q170" s="6" t="s">
        <v>704</v>
      </c>
      <c r="R170" s="6" t="s">
        <v>37</v>
      </c>
      <c r="S170" s="6" t="s">
        <v>705</v>
      </c>
    </row>
    <row r="171" ht="15.75" customHeight="1">
      <c r="A171" s="8" t="s">
        <v>2334</v>
      </c>
      <c r="B171" s="8">
        <v>168.0</v>
      </c>
      <c r="C171" s="8">
        <v>168.0</v>
      </c>
      <c r="D171" s="8" t="s">
        <v>2337</v>
      </c>
      <c r="E171" s="9">
        <v>45140.65186342593</v>
      </c>
      <c r="F171" s="9" t="str">
        <f t="shared" si="1"/>
        <v>8/2/23 16:38</v>
      </c>
      <c r="G171" s="8"/>
      <c r="H171" s="8"/>
      <c r="I171" s="2" t="s">
        <v>706</v>
      </c>
      <c r="J171" s="14" t="str">
        <f t="shared" si="12"/>
        <v>6/29/22 16:02</v>
      </c>
      <c r="K171" s="14" t="str">
        <f t="shared" si="11"/>
        <v>8/2/23 16:38</v>
      </c>
      <c r="L171" s="3" t="s">
        <v>707</v>
      </c>
      <c r="M171" s="3" t="s">
        <v>222</v>
      </c>
      <c r="N171" s="3" t="s">
        <v>223</v>
      </c>
      <c r="O171" s="3" t="s">
        <v>642</v>
      </c>
      <c r="P171" s="3" t="s">
        <v>37</v>
      </c>
      <c r="Q171" s="3" t="s">
        <v>708</v>
      </c>
      <c r="R171" s="3" t="s">
        <v>37</v>
      </c>
      <c r="S171" s="3" t="s">
        <v>504</v>
      </c>
    </row>
    <row r="172" ht="15.75" customHeight="1">
      <c r="A172" s="8" t="s">
        <v>2336</v>
      </c>
      <c r="B172" s="8">
        <v>169.0</v>
      </c>
      <c r="C172" s="8">
        <v>169.0</v>
      </c>
      <c r="D172" s="8" t="s">
        <v>2339</v>
      </c>
      <c r="E172" s="9">
        <v>45140.65263888889</v>
      </c>
      <c r="F172" s="9" t="str">
        <f t="shared" si="1"/>
        <v>8/2/23 16:39</v>
      </c>
      <c r="G172" s="8"/>
      <c r="H172" s="8"/>
      <c r="I172" s="5" t="s">
        <v>709</v>
      </c>
      <c r="J172" s="14" t="str">
        <f t="shared" si="12"/>
        <v>6/29/22 16:02</v>
      </c>
      <c r="K172" s="14" t="str">
        <f t="shared" si="11"/>
        <v>8/2/23 16:39</v>
      </c>
      <c r="L172" s="6" t="s">
        <v>710</v>
      </c>
      <c r="M172" s="6" t="s">
        <v>222</v>
      </c>
      <c r="N172" s="6" t="s">
        <v>223</v>
      </c>
      <c r="O172" s="6" t="s">
        <v>672</v>
      </c>
      <c r="P172" s="6" t="s">
        <v>37</v>
      </c>
      <c r="Q172" s="6" t="s">
        <v>711</v>
      </c>
      <c r="R172" s="6" t="s">
        <v>37</v>
      </c>
      <c r="S172" s="6" t="s">
        <v>357</v>
      </c>
    </row>
    <row r="173" ht="15.75" customHeight="1">
      <c r="A173" s="8" t="s">
        <v>2338</v>
      </c>
      <c r="B173" s="8">
        <v>170.0</v>
      </c>
      <c r="C173" s="8">
        <v>170.0</v>
      </c>
      <c r="D173" s="8" t="s">
        <v>2341</v>
      </c>
      <c r="E173" s="9">
        <v>45140.65363425926</v>
      </c>
      <c r="F173" s="9" t="str">
        <f t="shared" si="1"/>
        <v>8/2/23 16:41</v>
      </c>
      <c r="G173" s="8"/>
      <c r="H173" s="8"/>
      <c r="I173" s="2" t="s">
        <v>712</v>
      </c>
      <c r="J173" s="14" t="str">
        <f t="shared" si="12"/>
        <v>6/29/22 16:02</v>
      </c>
      <c r="K173" s="14" t="str">
        <f t="shared" si="11"/>
        <v>8/2/23 16:41</v>
      </c>
      <c r="L173" s="3" t="s">
        <v>713</v>
      </c>
      <c r="M173" s="3" t="s">
        <v>222</v>
      </c>
      <c r="N173" s="3" t="s">
        <v>223</v>
      </c>
      <c r="O173" s="3" t="s">
        <v>714</v>
      </c>
      <c r="P173" s="3" t="s">
        <v>37</v>
      </c>
      <c r="Q173" s="3" t="s">
        <v>715</v>
      </c>
      <c r="R173" s="3" t="s">
        <v>37</v>
      </c>
      <c r="S173" s="3" t="s">
        <v>716</v>
      </c>
    </row>
    <row r="174" ht="15.75" customHeight="1">
      <c r="A174" s="8" t="s">
        <v>2340</v>
      </c>
      <c r="B174" s="8">
        <v>171.0</v>
      </c>
      <c r="C174" s="8">
        <v>171.0</v>
      </c>
      <c r="D174" s="8" t="s">
        <v>2343</v>
      </c>
      <c r="E174" s="9">
        <v>45140.65494212963</v>
      </c>
      <c r="F174" s="9" t="str">
        <f t="shared" si="1"/>
        <v>8/2/23 16:43</v>
      </c>
      <c r="G174" s="8"/>
      <c r="H174" s="8"/>
      <c r="I174" s="5" t="s">
        <v>717</v>
      </c>
      <c r="J174" s="14" t="str">
        <f t="shared" si="12"/>
        <v>6/29/22 16:02</v>
      </c>
      <c r="K174" s="14" t="str">
        <f t="shared" si="11"/>
        <v>8/2/23 16:43</v>
      </c>
      <c r="L174" s="6" t="s">
        <v>718</v>
      </c>
      <c r="M174" s="6" t="s">
        <v>222</v>
      </c>
      <c r="N174" s="6" t="s">
        <v>223</v>
      </c>
      <c r="O174" s="6" t="s">
        <v>224</v>
      </c>
      <c r="P174" s="6" t="s">
        <v>37</v>
      </c>
      <c r="Q174" s="6" t="s">
        <v>719</v>
      </c>
      <c r="R174" s="6" t="s">
        <v>37</v>
      </c>
      <c r="S174" s="6" t="s">
        <v>608</v>
      </c>
    </row>
    <row r="175" ht="15.75" customHeight="1">
      <c r="A175" s="8" t="s">
        <v>2342</v>
      </c>
      <c r="B175" s="8">
        <v>172.0</v>
      </c>
      <c r="C175" s="8">
        <v>172.0</v>
      </c>
      <c r="D175" s="8" t="s">
        <v>2345</v>
      </c>
      <c r="E175" s="9">
        <v>45140.65614583333</v>
      </c>
      <c r="F175" s="9" t="str">
        <f t="shared" si="1"/>
        <v>8/2/23 16:44</v>
      </c>
      <c r="G175" s="8"/>
      <c r="H175" s="8"/>
      <c r="I175" s="2" t="s">
        <v>720</v>
      </c>
      <c r="J175" s="14" t="str">
        <f t="shared" si="12"/>
        <v>6/29/22 16:02</v>
      </c>
      <c r="K175" s="14" t="str">
        <f t="shared" si="11"/>
        <v>8/2/23 16:44</v>
      </c>
      <c r="L175" s="3" t="s">
        <v>721</v>
      </c>
      <c r="M175" s="3" t="s">
        <v>222</v>
      </c>
      <c r="N175" s="3" t="s">
        <v>223</v>
      </c>
      <c r="O175" s="3" t="s">
        <v>722</v>
      </c>
      <c r="P175" s="3" t="s">
        <v>37</v>
      </c>
      <c r="Q175" s="3" t="s">
        <v>723</v>
      </c>
      <c r="R175" s="3" t="s">
        <v>37</v>
      </c>
      <c r="S175" s="3" t="s">
        <v>232</v>
      </c>
    </row>
    <row r="176" ht="15.75" customHeight="1">
      <c r="A176" s="8" t="s">
        <v>2344</v>
      </c>
      <c r="B176" s="8">
        <v>173.0</v>
      </c>
      <c r="C176" s="8">
        <v>173.0</v>
      </c>
      <c r="D176" s="8" t="s">
        <v>2347</v>
      </c>
      <c r="E176" s="9">
        <v>45140.65712962963</v>
      </c>
      <c r="F176" s="9" t="str">
        <f t="shared" si="1"/>
        <v>8/2/23 16:46</v>
      </c>
      <c r="G176" s="8"/>
      <c r="H176" s="8"/>
      <c r="I176" s="5" t="s">
        <v>724</v>
      </c>
      <c r="J176" s="14" t="str">
        <f t="shared" si="12"/>
        <v>6/29/22 16:02</v>
      </c>
      <c r="K176" s="14" t="str">
        <f t="shared" si="11"/>
        <v>8/2/23 16:46</v>
      </c>
      <c r="L176" s="6" t="s">
        <v>725</v>
      </c>
      <c r="M176" s="6" t="s">
        <v>222</v>
      </c>
      <c r="N176" s="6" t="s">
        <v>223</v>
      </c>
      <c r="O176" s="6" t="s">
        <v>726</v>
      </c>
      <c r="P176" s="6" t="s">
        <v>37</v>
      </c>
      <c r="Q176" s="6" t="s">
        <v>230</v>
      </c>
      <c r="R176" s="6" t="s">
        <v>231</v>
      </c>
      <c r="S176" s="6" t="s">
        <v>504</v>
      </c>
    </row>
    <row r="177" ht="15.75" customHeight="1"/>
    <row r="178" ht="15.75" customHeight="1"/>
    <row r="179" ht="15.75" customHeight="1"/>
    <row r="180" ht="15.75" customHeight="1"/>
    <row r="181" ht="15.75" customHeight="1">
      <c r="J181" s="39"/>
      <c r="K181" s="39"/>
    </row>
    <row r="182" ht="15.75" customHeight="1">
      <c r="H182" t="s">
        <v>2356</v>
      </c>
      <c r="I182" s="40">
        <v>8216.669386574067</v>
      </c>
    </row>
  </sheetData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71"/>
    <col customWidth="1" min="2" max="2" width="8.71"/>
    <col customWidth="1" hidden="1" min="3" max="3" width="38.0"/>
    <col customWidth="1" hidden="1" min="4" max="4" width="18.86"/>
    <col customWidth="1" min="5" max="5" width="18.86"/>
    <col customWidth="1" min="6" max="6" width="15.29"/>
    <col customWidth="1" min="7" max="7" width="39.43"/>
    <col customWidth="1" min="8" max="9" width="8.71"/>
    <col customWidth="1" min="10" max="11" width="15.57"/>
    <col customWidth="1" min="12" max="19" width="8.71"/>
    <col customWidth="1" min="20" max="20" width="15.29"/>
  </cols>
  <sheetData>
    <row r="1">
      <c r="A1" s="11" t="s">
        <v>2348</v>
      </c>
      <c r="B1" s="11"/>
      <c r="C1" s="11"/>
      <c r="D1" s="11"/>
      <c r="E1" s="11"/>
      <c r="F1" s="11"/>
      <c r="G1" s="11"/>
    </row>
    <row r="2">
      <c r="A2" s="8" t="s">
        <v>1989</v>
      </c>
      <c r="B2" s="8" t="s">
        <v>1990</v>
      </c>
      <c r="C2" s="8" t="s">
        <v>1991</v>
      </c>
      <c r="D2" s="8" t="s">
        <v>1992</v>
      </c>
      <c r="E2" s="8" t="s">
        <v>2349</v>
      </c>
      <c r="F2" s="8" t="s">
        <v>2350</v>
      </c>
      <c r="G2" s="8" t="s">
        <v>1995</v>
      </c>
      <c r="I2" s="2" t="s">
        <v>209</v>
      </c>
      <c r="J2" s="3" t="s">
        <v>2357</v>
      </c>
      <c r="K2" s="41" t="s">
        <v>2358</v>
      </c>
      <c r="L2" s="3" t="s">
        <v>210</v>
      </c>
      <c r="M2" s="3" t="s">
        <v>1044</v>
      </c>
      <c r="N2" s="3" t="s">
        <v>1045</v>
      </c>
      <c r="O2" s="3" t="s">
        <v>1048</v>
      </c>
      <c r="P2" s="3" t="s">
        <v>1049</v>
      </c>
      <c r="Q2" t="s">
        <v>2359</v>
      </c>
    </row>
    <row r="3">
      <c r="A3" s="8"/>
      <c r="B3" s="8"/>
      <c r="C3" s="8"/>
      <c r="D3" s="8"/>
      <c r="E3" s="8"/>
      <c r="F3" s="8"/>
      <c r="G3" s="8"/>
      <c r="I3" t="s">
        <v>21</v>
      </c>
      <c r="L3" t="s">
        <v>21</v>
      </c>
      <c r="M3" t="s">
        <v>1051</v>
      </c>
      <c r="N3" t="s">
        <v>21</v>
      </c>
      <c r="O3" t="s">
        <v>1054</v>
      </c>
      <c r="P3" t="s">
        <v>21</v>
      </c>
      <c r="T3" t="s">
        <v>2360</v>
      </c>
    </row>
    <row r="4">
      <c r="A4" s="8">
        <v>1.0</v>
      </c>
      <c r="B4" s="8">
        <v>1.0</v>
      </c>
      <c r="C4" s="8" t="s">
        <v>1997</v>
      </c>
      <c r="D4" s="9">
        <v>45140.352789351855</v>
      </c>
      <c r="E4" s="9" t="str">
        <f t="shared" ref="E4:E176" si="1">D4+(1/24)</f>
        <v>8/2/23 9:28</v>
      </c>
      <c r="F4" s="8"/>
      <c r="G4" s="8"/>
      <c r="I4" t="s">
        <v>1060</v>
      </c>
      <c r="J4" s="39" t="str">
        <f t="shared" ref="J4:J139" si="2">E4-I4</f>
        <v>8/1/23 23:06</v>
      </c>
      <c r="K4" s="39" t="str">
        <f t="shared" ref="K4:K176" si="3">I4+$T$4</f>
        <v>8/2/23 9:27</v>
      </c>
      <c r="L4">
        <v>1.0</v>
      </c>
      <c r="M4">
        <v>36.4</v>
      </c>
      <c r="N4">
        <v>0.27</v>
      </c>
      <c r="O4">
        <v>75.2</v>
      </c>
      <c r="P4">
        <v>5.3</v>
      </c>
      <c r="Q4" t="str">
        <f t="shared" ref="Q4:Q176" si="4">IF(L4=B4,"ok")</f>
        <v>ok</v>
      </c>
      <c r="T4" s="39" t="str">
        <f>MEDIAN(J4:J176)</f>
        <v>8/1/23 23:06</v>
      </c>
    </row>
    <row r="5">
      <c r="A5" s="8">
        <v>2.0</v>
      </c>
      <c r="B5" s="8">
        <v>2.0</v>
      </c>
      <c r="C5" s="8" t="s">
        <v>2000</v>
      </c>
      <c r="D5" s="9">
        <v>45140.3608912037</v>
      </c>
      <c r="E5" s="9" t="str">
        <f t="shared" si="1"/>
        <v>8/2/23 9:39</v>
      </c>
      <c r="F5" s="8"/>
      <c r="G5" s="8"/>
      <c r="I5" t="s">
        <v>1067</v>
      </c>
      <c r="J5" s="39" t="str">
        <f t="shared" si="2"/>
        <v>8/1/23 23:06</v>
      </c>
      <c r="K5" s="39" t="str">
        <f t="shared" si="3"/>
        <v>8/2/23 9:39</v>
      </c>
      <c r="L5">
        <v>2.0</v>
      </c>
      <c r="M5">
        <v>41.5</v>
      </c>
      <c r="N5">
        <v>0.23</v>
      </c>
      <c r="O5">
        <v>74.0</v>
      </c>
      <c r="P5">
        <v>4.4</v>
      </c>
      <c r="Q5" t="str">
        <f t="shared" si="4"/>
        <v>ok</v>
      </c>
    </row>
    <row r="6">
      <c r="A6" s="8">
        <v>3.0</v>
      </c>
      <c r="B6" s="8">
        <v>3.0</v>
      </c>
      <c r="C6" s="8" t="s">
        <v>2002</v>
      </c>
      <c r="D6" s="9">
        <v>45140.36211805556</v>
      </c>
      <c r="E6" s="9" t="str">
        <f t="shared" si="1"/>
        <v>8/2/23 9:41</v>
      </c>
      <c r="F6" s="8"/>
      <c r="G6" s="8"/>
      <c r="I6" t="s">
        <v>1075</v>
      </c>
      <c r="J6" s="39" t="str">
        <f t="shared" si="2"/>
        <v>8/1/23 23:06</v>
      </c>
      <c r="K6" s="39" t="str">
        <f t="shared" si="3"/>
        <v>8/2/23 9:41</v>
      </c>
      <c r="L6">
        <v>3.0</v>
      </c>
      <c r="M6">
        <v>22.6</v>
      </c>
      <c r="N6">
        <v>0.08</v>
      </c>
      <c r="O6">
        <v>73.8</v>
      </c>
      <c r="P6">
        <v>2.2</v>
      </c>
      <c r="Q6" t="str">
        <f t="shared" si="4"/>
        <v>ok</v>
      </c>
    </row>
    <row r="7">
      <c r="A7" s="8">
        <v>4.0</v>
      </c>
      <c r="B7" s="8">
        <v>4.0</v>
      </c>
      <c r="C7" s="8" t="s">
        <v>2004</v>
      </c>
      <c r="D7" s="9">
        <v>45140.363854166666</v>
      </c>
      <c r="E7" s="9" t="str">
        <f t="shared" si="1"/>
        <v>8/2/23 9:43</v>
      </c>
      <c r="F7" s="8"/>
      <c r="G7" s="8"/>
      <c r="I7" t="s">
        <v>1081</v>
      </c>
      <c r="J7" s="39" t="str">
        <f t="shared" si="2"/>
        <v>8/1/23 23:06</v>
      </c>
      <c r="K7" s="39" t="str">
        <f t="shared" si="3"/>
        <v>8/2/23 9:43</v>
      </c>
      <c r="L7">
        <v>4.0</v>
      </c>
      <c r="M7">
        <v>25.7</v>
      </c>
      <c r="N7">
        <v>0.3</v>
      </c>
      <c r="O7">
        <v>73.6</v>
      </c>
      <c r="P7">
        <v>2.0</v>
      </c>
      <c r="Q7" t="str">
        <f t="shared" si="4"/>
        <v>ok</v>
      </c>
    </row>
    <row r="8">
      <c r="A8" s="8">
        <v>5.0</v>
      </c>
      <c r="B8" s="8">
        <v>5.0</v>
      </c>
      <c r="C8" s="8" t="s">
        <v>2006</v>
      </c>
      <c r="D8" s="9">
        <v>45140.365219907406</v>
      </c>
      <c r="E8" s="9" t="str">
        <f t="shared" si="1"/>
        <v>8/2/23 9:45</v>
      </c>
      <c r="F8" s="8"/>
      <c r="G8" s="8"/>
      <c r="I8" t="s">
        <v>1088</v>
      </c>
      <c r="J8" s="39" t="str">
        <f t="shared" si="2"/>
        <v>8/1/23 23:06</v>
      </c>
      <c r="K8" s="39" t="str">
        <f t="shared" si="3"/>
        <v>8/2/23 9:45</v>
      </c>
      <c r="L8">
        <v>5.0</v>
      </c>
      <c r="M8">
        <v>618.0</v>
      </c>
      <c r="N8">
        <v>0.4</v>
      </c>
      <c r="O8">
        <v>73.4</v>
      </c>
      <c r="P8">
        <v>0.5</v>
      </c>
      <c r="Q8" t="str">
        <f t="shared" si="4"/>
        <v>ok</v>
      </c>
    </row>
    <row r="9">
      <c r="A9" s="8">
        <v>6.0</v>
      </c>
      <c r="B9" s="8">
        <v>6.0</v>
      </c>
      <c r="C9" s="8" t="s">
        <v>2008</v>
      </c>
      <c r="D9" s="9">
        <v>45140.36709490741</v>
      </c>
      <c r="E9" s="9" t="str">
        <f t="shared" si="1"/>
        <v>8/2/23 9:48</v>
      </c>
      <c r="F9" s="8"/>
      <c r="G9" s="8"/>
      <c r="I9" t="s">
        <v>1096</v>
      </c>
      <c r="J9" s="39" t="str">
        <f t="shared" si="2"/>
        <v>8/1/23 23:06</v>
      </c>
      <c r="K9" s="39" t="str">
        <f t="shared" si="3"/>
        <v>8/2/23 9:48</v>
      </c>
      <c r="L9">
        <v>6.0</v>
      </c>
      <c r="M9">
        <v>10.2</v>
      </c>
      <c r="N9">
        <v>1.15</v>
      </c>
      <c r="O9">
        <v>73.1</v>
      </c>
      <c r="P9">
        <v>8.2</v>
      </c>
      <c r="Q9" t="str">
        <f t="shared" si="4"/>
        <v>ok</v>
      </c>
    </row>
    <row r="10">
      <c r="A10" s="8">
        <v>7.0</v>
      </c>
      <c r="B10" s="8">
        <v>7.0</v>
      </c>
      <c r="C10" s="8" t="s">
        <v>2010</v>
      </c>
      <c r="D10" s="9">
        <v>45140.37086805556</v>
      </c>
      <c r="E10" s="9" t="str">
        <f t="shared" si="1"/>
        <v>8/2/23 9:54</v>
      </c>
      <c r="F10" s="8"/>
      <c r="G10" s="8"/>
      <c r="I10" t="s">
        <v>1104</v>
      </c>
      <c r="J10" s="39" t="str">
        <f t="shared" si="2"/>
        <v>8/1/23 23:05</v>
      </c>
      <c r="K10" s="39" t="str">
        <f t="shared" si="3"/>
        <v>8/2/23 9:54</v>
      </c>
      <c r="L10">
        <v>7.0</v>
      </c>
      <c r="M10">
        <v>694.8</v>
      </c>
      <c r="N10">
        <v>0.27</v>
      </c>
      <c r="O10">
        <v>72.5</v>
      </c>
      <c r="P10">
        <v>0.7</v>
      </c>
      <c r="Q10" t="str">
        <f t="shared" si="4"/>
        <v>ok</v>
      </c>
    </row>
    <row r="11">
      <c r="A11" s="8">
        <v>8.0</v>
      </c>
      <c r="B11" s="8">
        <v>8.0</v>
      </c>
      <c r="C11" s="8" t="s">
        <v>2012</v>
      </c>
      <c r="D11" s="9">
        <v>45140.37289351852</v>
      </c>
      <c r="E11" s="9" t="str">
        <f t="shared" si="1"/>
        <v>8/2/23 9:56</v>
      </c>
      <c r="F11" s="8"/>
      <c r="G11" s="8"/>
      <c r="I11" t="s">
        <v>1109</v>
      </c>
      <c r="J11" s="39" t="str">
        <f t="shared" si="2"/>
        <v>8/1/23 23:06</v>
      </c>
      <c r="K11" s="39" t="str">
        <f t="shared" si="3"/>
        <v>8/2/23 9:56</v>
      </c>
      <c r="L11">
        <v>8.0</v>
      </c>
      <c r="M11">
        <v>68.9</v>
      </c>
      <c r="N11">
        <v>0.87</v>
      </c>
      <c r="O11">
        <v>72.3</v>
      </c>
      <c r="P11">
        <v>4.3</v>
      </c>
      <c r="Q11" t="str">
        <f t="shared" si="4"/>
        <v>ok</v>
      </c>
    </row>
    <row r="12">
      <c r="A12" s="8">
        <v>9.0</v>
      </c>
      <c r="B12" s="8">
        <v>9.0</v>
      </c>
      <c r="C12" s="8" t="s">
        <v>2014</v>
      </c>
      <c r="D12" s="9">
        <v>45140.374131944445</v>
      </c>
      <c r="E12" s="9" t="str">
        <f t="shared" si="1"/>
        <v>8/2/23 9:58</v>
      </c>
      <c r="F12" s="8"/>
      <c r="G12" s="8"/>
      <c r="I12" t="s">
        <v>1115</v>
      </c>
      <c r="J12" s="39" t="str">
        <f t="shared" si="2"/>
        <v>8/1/23 23:06</v>
      </c>
      <c r="K12" s="39" t="str">
        <f t="shared" si="3"/>
        <v>8/2/23 9:58</v>
      </c>
      <c r="L12">
        <v>9.0</v>
      </c>
      <c r="M12">
        <v>16.1</v>
      </c>
      <c r="N12">
        <v>0.81</v>
      </c>
      <c r="O12">
        <v>72.1</v>
      </c>
      <c r="P12">
        <v>7.2</v>
      </c>
      <c r="Q12" t="str">
        <f t="shared" si="4"/>
        <v>ok</v>
      </c>
    </row>
    <row r="13">
      <c r="A13" s="8">
        <v>10.0</v>
      </c>
      <c r="B13" s="18">
        <v>10.0</v>
      </c>
      <c r="C13" s="8" t="s">
        <v>2018</v>
      </c>
      <c r="D13" s="9">
        <v>45140.37693287037</v>
      </c>
      <c r="E13" s="9" t="str">
        <f t="shared" si="1"/>
        <v>8/2/23 10:02</v>
      </c>
      <c r="F13" s="8"/>
      <c r="G13" s="8"/>
      <c r="I13" t="s">
        <v>1123</v>
      </c>
      <c r="J13" s="39" t="str">
        <f t="shared" si="2"/>
        <v>8/1/23 23:05</v>
      </c>
      <c r="K13" s="39" t="str">
        <f t="shared" si="3"/>
        <v>8/2/23 10:02</v>
      </c>
      <c r="L13">
        <v>10.0</v>
      </c>
      <c r="M13">
        <v>3.5</v>
      </c>
      <c r="N13">
        <v>0.8</v>
      </c>
      <c r="O13">
        <v>71.7</v>
      </c>
      <c r="P13">
        <v>7.0</v>
      </c>
      <c r="Q13" t="str">
        <f t="shared" si="4"/>
        <v>ok</v>
      </c>
    </row>
    <row r="14">
      <c r="A14" s="8">
        <v>11.0</v>
      </c>
      <c r="B14" s="8">
        <v>11.0</v>
      </c>
      <c r="C14" s="8" t="s">
        <v>2020</v>
      </c>
      <c r="D14" s="9">
        <v>45140.37980324074</v>
      </c>
      <c r="E14" s="9" t="str">
        <f t="shared" si="1"/>
        <v>8/2/23 10:06</v>
      </c>
      <c r="F14" s="8"/>
      <c r="G14" s="8"/>
      <c r="I14" t="s">
        <v>1131</v>
      </c>
      <c r="J14" s="39" t="str">
        <f t="shared" si="2"/>
        <v>8/1/23 23:05</v>
      </c>
      <c r="K14" s="39" t="str">
        <f t="shared" si="3"/>
        <v>8/2/23 10:07</v>
      </c>
      <c r="L14">
        <v>11.0</v>
      </c>
      <c r="M14">
        <v>1182.0</v>
      </c>
      <c r="N14">
        <v>0.19</v>
      </c>
      <c r="O14">
        <v>71.3</v>
      </c>
      <c r="P14">
        <v>0.0</v>
      </c>
      <c r="Q14" t="str">
        <f t="shared" si="4"/>
        <v>ok</v>
      </c>
    </row>
    <row r="15">
      <c r="A15" s="8">
        <v>12.0</v>
      </c>
      <c r="B15" s="8">
        <v>12.0</v>
      </c>
      <c r="C15" s="8" t="s">
        <v>2022</v>
      </c>
      <c r="D15" s="9">
        <v>45140.381747685184</v>
      </c>
      <c r="E15" s="9" t="str">
        <f t="shared" si="1"/>
        <v>8/2/23 10:09</v>
      </c>
      <c r="F15" s="8"/>
      <c r="G15" s="8"/>
      <c r="I15" t="s">
        <v>1136</v>
      </c>
      <c r="J15" s="39" t="str">
        <f t="shared" si="2"/>
        <v>8/1/23 23:05</v>
      </c>
      <c r="K15" s="39" t="str">
        <f t="shared" si="3"/>
        <v>8/2/23 10:09</v>
      </c>
      <c r="L15">
        <v>12.0</v>
      </c>
      <c r="M15">
        <v>8.5</v>
      </c>
      <c r="N15">
        <v>0.64</v>
      </c>
      <c r="O15">
        <v>71.1</v>
      </c>
      <c r="P15">
        <v>8.5</v>
      </c>
      <c r="Q15" t="str">
        <f t="shared" si="4"/>
        <v>ok</v>
      </c>
    </row>
    <row r="16">
      <c r="A16" s="8">
        <v>13.0</v>
      </c>
      <c r="B16" s="8">
        <v>13.0</v>
      </c>
      <c r="C16" s="8" t="s">
        <v>2024</v>
      </c>
      <c r="D16" s="9">
        <v>45140.39759259259</v>
      </c>
      <c r="E16" s="9" t="str">
        <f t="shared" si="1"/>
        <v>8/2/23 10:32</v>
      </c>
      <c r="F16" s="8"/>
      <c r="G16" s="8"/>
      <c r="I16" t="s">
        <v>1143</v>
      </c>
      <c r="J16" s="39" t="str">
        <f t="shared" si="2"/>
        <v>8/1/23 23:05</v>
      </c>
      <c r="K16" s="39" t="str">
        <f t="shared" si="3"/>
        <v>8/2/23 10:32</v>
      </c>
      <c r="L16">
        <v>13.0</v>
      </c>
      <c r="M16">
        <v>1285.9</v>
      </c>
      <c r="N16">
        <v>0.22</v>
      </c>
      <c r="O16">
        <v>69.2</v>
      </c>
      <c r="P16">
        <v>0.3</v>
      </c>
      <c r="Q16" t="str">
        <f t="shared" si="4"/>
        <v>ok</v>
      </c>
    </row>
    <row r="17">
      <c r="A17" s="8">
        <v>14.0</v>
      </c>
      <c r="B17" s="8">
        <v>14.0</v>
      </c>
      <c r="C17" s="8" t="s">
        <v>2026</v>
      </c>
      <c r="D17" s="9">
        <v>45140.3993287037</v>
      </c>
      <c r="E17" s="9" t="str">
        <f t="shared" si="1"/>
        <v>8/2/23 10:35</v>
      </c>
      <c r="F17" s="8"/>
      <c r="G17" s="8"/>
      <c r="I17" t="s">
        <v>1151</v>
      </c>
      <c r="J17" s="39" t="str">
        <f t="shared" si="2"/>
        <v>8/1/23 23:05</v>
      </c>
      <c r="K17" s="39" t="str">
        <f t="shared" si="3"/>
        <v>8/2/23 10:35</v>
      </c>
      <c r="L17">
        <v>14.0</v>
      </c>
      <c r="M17">
        <v>308.3</v>
      </c>
      <c r="N17">
        <v>0.3</v>
      </c>
      <c r="O17">
        <v>69.0</v>
      </c>
      <c r="P17">
        <v>0.4</v>
      </c>
      <c r="Q17" t="str">
        <f t="shared" si="4"/>
        <v>ok</v>
      </c>
    </row>
    <row r="18">
      <c r="A18" s="8">
        <v>15.0</v>
      </c>
      <c r="B18" s="8">
        <v>15.0</v>
      </c>
      <c r="C18" s="8" t="s">
        <v>2028</v>
      </c>
      <c r="D18" s="9">
        <v>45140.40131944444</v>
      </c>
      <c r="E18" s="9" t="str">
        <f t="shared" si="1"/>
        <v>8/2/23 10:37</v>
      </c>
      <c r="F18" s="8"/>
      <c r="G18" s="8"/>
      <c r="I18" t="s">
        <v>1158</v>
      </c>
      <c r="J18" s="39" t="str">
        <f t="shared" si="2"/>
        <v>8/1/23 23:05</v>
      </c>
      <c r="K18" s="39" t="str">
        <f t="shared" si="3"/>
        <v>8/2/23 10:38</v>
      </c>
      <c r="L18">
        <v>15.0</v>
      </c>
      <c r="M18">
        <v>1402.5</v>
      </c>
      <c r="N18">
        <v>0.22</v>
      </c>
      <c r="O18">
        <v>68.8</v>
      </c>
      <c r="P18">
        <v>0.2</v>
      </c>
      <c r="Q18" t="str">
        <f t="shared" si="4"/>
        <v>ok</v>
      </c>
    </row>
    <row r="19">
      <c r="A19" s="8">
        <v>16.0</v>
      </c>
      <c r="B19" s="8">
        <v>16.0</v>
      </c>
      <c r="C19" s="8" t="s">
        <v>2030</v>
      </c>
      <c r="D19" s="9">
        <v>45140.403391203705</v>
      </c>
      <c r="E19" s="9" t="str">
        <f t="shared" si="1"/>
        <v>8/2/23 10:40</v>
      </c>
      <c r="F19" s="8"/>
      <c r="G19" s="8"/>
      <c r="I19" t="s">
        <v>1165</v>
      </c>
      <c r="J19" s="39" t="str">
        <f t="shared" si="2"/>
        <v>8/1/23 23:05</v>
      </c>
      <c r="K19" s="39" t="str">
        <f t="shared" si="3"/>
        <v>8/2/23 10:41</v>
      </c>
      <c r="L19">
        <v>16.0</v>
      </c>
      <c r="M19">
        <v>638.3</v>
      </c>
      <c r="N19">
        <v>0.36</v>
      </c>
      <c r="O19">
        <v>68.6</v>
      </c>
      <c r="P19">
        <v>1.2</v>
      </c>
      <c r="Q19" t="str">
        <f t="shared" si="4"/>
        <v>ok</v>
      </c>
    </row>
    <row r="20">
      <c r="A20" s="8">
        <v>17.0</v>
      </c>
      <c r="B20" s="8">
        <v>17.0</v>
      </c>
      <c r="C20" s="8" t="s">
        <v>2032</v>
      </c>
      <c r="D20" s="9">
        <v>45140.40603009259</v>
      </c>
      <c r="E20" s="9" t="str">
        <f t="shared" si="1"/>
        <v>8/2/23 10:44</v>
      </c>
      <c r="F20" s="8"/>
      <c r="G20" s="8"/>
      <c r="I20" t="s">
        <v>1173</v>
      </c>
      <c r="J20" s="39" t="str">
        <f t="shared" si="2"/>
        <v>8/1/23 23:04</v>
      </c>
      <c r="K20" s="39" t="str">
        <f t="shared" si="3"/>
        <v>8/2/23 10:46</v>
      </c>
      <c r="L20">
        <v>17.0</v>
      </c>
      <c r="M20">
        <v>81.1</v>
      </c>
      <c r="N20">
        <v>0.13</v>
      </c>
      <c r="O20">
        <v>68.3</v>
      </c>
      <c r="P20">
        <v>4.2</v>
      </c>
      <c r="Q20" t="str">
        <f t="shared" si="4"/>
        <v>ok</v>
      </c>
    </row>
    <row r="21" ht="15.75" customHeight="1">
      <c r="A21" s="8">
        <v>18.0</v>
      </c>
      <c r="B21" s="8">
        <v>18.0</v>
      </c>
      <c r="C21" s="8" t="s">
        <v>2034</v>
      </c>
      <c r="D21" s="9">
        <v>45140.40806712963</v>
      </c>
      <c r="E21" s="9" t="str">
        <f t="shared" si="1"/>
        <v>8/2/23 10:47</v>
      </c>
      <c r="F21" s="8"/>
      <c r="G21" s="8"/>
      <c r="I21" t="s">
        <v>1181</v>
      </c>
      <c r="J21" s="39" t="str">
        <f t="shared" si="2"/>
        <v>8/1/23 23:05</v>
      </c>
      <c r="K21" s="39" t="str">
        <f t="shared" si="3"/>
        <v>8/2/23 10:47</v>
      </c>
      <c r="L21">
        <v>18.0</v>
      </c>
      <c r="M21">
        <v>49.6</v>
      </c>
      <c r="N21">
        <v>1.99</v>
      </c>
      <c r="O21">
        <v>68.2</v>
      </c>
      <c r="P21">
        <v>5.2</v>
      </c>
      <c r="Q21" t="str">
        <f t="shared" si="4"/>
        <v>ok</v>
      </c>
    </row>
    <row r="22" ht="15.75" customHeight="1">
      <c r="A22" s="8">
        <v>19.0</v>
      </c>
      <c r="B22" s="8">
        <v>19.0</v>
      </c>
      <c r="C22" s="8" t="s">
        <v>2036</v>
      </c>
      <c r="D22" s="9">
        <v>45140.410162037035</v>
      </c>
      <c r="E22" s="9" t="str">
        <f t="shared" si="1"/>
        <v>8/2/23 10:50</v>
      </c>
      <c r="F22" s="8"/>
      <c r="G22" s="8"/>
      <c r="I22" t="s">
        <v>1187</v>
      </c>
      <c r="J22" s="39" t="str">
        <f t="shared" si="2"/>
        <v>8/1/23 23:06</v>
      </c>
      <c r="K22" s="39" t="str">
        <f t="shared" si="3"/>
        <v>8/2/23 10:50</v>
      </c>
      <c r="L22">
        <v>19.0</v>
      </c>
      <c r="M22">
        <v>1175.8</v>
      </c>
      <c r="N22">
        <v>0.31</v>
      </c>
      <c r="O22">
        <v>68.0</v>
      </c>
      <c r="P22">
        <v>0.2</v>
      </c>
      <c r="Q22" t="str">
        <f t="shared" si="4"/>
        <v>ok</v>
      </c>
    </row>
    <row r="23" ht="15.75" customHeight="1">
      <c r="A23" s="8">
        <v>20.0</v>
      </c>
      <c r="B23" s="8">
        <v>20.0</v>
      </c>
      <c r="C23" s="8" t="s">
        <v>2038</v>
      </c>
      <c r="D23" s="9">
        <v>45140.411527777775</v>
      </c>
      <c r="E23" s="9" t="str">
        <f t="shared" si="1"/>
        <v>8/2/23 10:52</v>
      </c>
      <c r="F23" s="8"/>
      <c r="G23" s="8"/>
      <c r="I23" t="s">
        <v>1194</v>
      </c>
      <c r="J23" s="39" t="str">
        <f t="shared" si="2"/>
        <v>8/1/23 23:06</v>
      </c>
      <c r="K23" s="39" t="str">
        <f t="shared" si="3"/>
        <v>8/2/23 10:52</v>
      </c>
      <c r="L23">
        <v>20.0</v>
      </c>
      <c r="M23">
        <v>287.4</v>
      </c>
      <c r="N23">
        <v>0.25</v>
      </c>
      <c r="O23">
        <v>67.8</v>
      </c>
      <c r="P23">
        <v>0.6</v>
      </c>
      <c r="Q23" t="str">
        <f t="shared" si="4"/>
        <v>ok</v>
      </c>
    </row>
    <row r="24" ht="15.75" customHeight="1">
      <c r="A24" s="8">
        <v>21.0</v>
      </c>
      <c r="B24" s="8">
        <v>21.0</v>
      </c>
      <c r="C24" s="10" t="s">
        <v>2040</v>
      </c>
      <c r="D24" s="9">
        <v>45140.41273148148</v>
      </c>
      <c r="E24" s="9" t="str">
        <f t="shared" si="1"/>
        <v>8/2/23 10:54</v>
      </c>
      <c r="F24" s="8"/>
      <c r="G24" s="8"/>
      <c r="I24" t="s">
        <v>1201</v>
      </c>
      <c r="J24" s="39" t="str">
        <f t="shared" si="2"/>
        <v>8/1/23 23:05</v>
      </c>
      <c r="K24" s="39" t="str">
        <f t="shared" si="3"/>
        <v>8/2/23 10:54</v>
      </c>
      <c r="L24">
        <v>21.0</v>
      </c>
      <c r="M24">
        <v>901.7</v>
      </c>
      <c r="N24">
        <v>0.31</v>
      </c>
      <c r="O24">
        <v>67.7</v>
      </c>
      <c r="P24">
        <v>0.7</v>
      </c>
      <c r="Q24" t="str">
        <f t="shared" si="4"/>
        <v>ok</v>
      </c>
    </row>
    <row r="25" ht="15.75" customHeight="1">
      <c r="A25" s="8">
        <v>22.0</v>
      </c>
      <c r="B25" s="8">
        <v>22.0</v>
      </c>
      <c r="C25" s="8" t="s">
        <v>2042</v>
      </c>
      <c r="D25" s="9">
        <v>45140.41423611111</v>
      </c>
      <c r="E25" s="9" t="str">
        <f t="shared" si="1"/>
        <v>8/2/23 10:56</v>
      </c>
      <c r="F25" s="8"/>
      <c r="G25" s="8"/>
      <c r="I25" t="s">
        <v>1205</v>
      </c>
      <c r="J25" s="39" t="str">
        <f t="shared" si="2"/>
        <v>8/1/23 23:06</v>
      </c>
      <c r="K25" s="39" t="str">
        <f t="shared" si="3"/>
        <v>8/2/23 10:56</v>
      </c>
      <c r="L25">
        <v>22.0</v>
      </c>
      <c r="M25">
        <v>1058.8</v>
      </c>
      <c r="N25">
        <v>0.48</v>
      </c>
      <c r="O25">
        <v>67.6</v>
      </c>
      <c r="P25">
        <v>0.5</v>
      </c>
      <c r="Q25" t="str">
        <f t="shared" si="4"/>
        <v>ok</v>
      </c>
    </row>
    <row r="26" ht="15.75" customHeight="1">
      <c r="A26" s="8">
        <v>23.0</v>
      </c>
      <c r="B26" s="8">
        <v>23.0</v>
      </c>
      <c r="C26" s="8" t="s">
        <v>2044</v>
      </c>
      <c r="D26" s="9">
        <v>45140.4155787037</v>
      </c>
      <c r="E26" s="9" t="str">
        <f t="shared" si="1"/>
        <v>8/2/23 10:58</v>
      </c>
      <c r="F26" s="8"/>
      <c r="G26" s="8"/>
      <c r="I26" t="s">
        <v>1214</v>
      </c>
      <c r="J26" s="39" t="str">
        <f t="shared" si="2"/>
        <v>8/1/23 23:05</v>
      </c>
      <c r="K26" s="39" t="str">
        <f t="shared" si="3"/>
        <v>8/2/23 10:58</v>
      </c>
      <c r="L26">
        <v>23.0</v>
      </c>
      <c r="M26">
        <v>1439.3</v>
      </c>
      <c r="N26">
        <v>0.1</v>
      </c>
      <c r="O26">
        <v>67.5</v>
      </c>
      <c r="P26">
        <v>0.0</v>
      </c>
      <c r="Q26" t="str">
        <f t="shared" si="4"/>
        <v>ok</v>
      </c>
    </row>
    <row r="27" ht="15.75" customHeight="1">
      <c r="A27" s="8">
        <v>24.0</v>
      </c>
      <c r="B27" s="8">
        <v>24.0</v>
      </c>
      <c r="C27" s="8" t="s">
        <v>2046</v>
      </c>
      <c r="D27" s="9">
        <v>45140.417291666665</v>
      </c>
      <c r="E27" s="9" t="str">
        <f t="shared" si="1"/>
        <v>8/2/23 11:00</v>
      </c>
      <c r="F27" s="8"/>
      <c r="G27" s="8"/>
      <c r="I27" t="s">
        <v>1221</v>
      </c>
      <c r="J27" s="39" t="str">
        <f t="shared" si="2"/>
        <v>8/1/23 23:06</v>
      </c>
      <c r="K27" s="39" t="str">
        <f t="shared" si="3"/>
        <v>8/2/23 11:00</v>
      </c>
      <c r="L27">
        <v>24.0</v>
      </c>
      <c r="M27">
        <v>1535.1</v>
      </c>
      <c r="N27">
        <v>0.03</v>
      </c>
      <c r="O27">
        <v>67.3</v>
      </c>
      <c r="P27">
        <v>0.1</v>
      </c>
      <c r="Q27" t="str">
        <f t="shared" si="4"/>
        <v>ok</v>
      </c>
    </row>
    <row r="28" ht="15.75" customHeight="1">
      <c r="A28" s="8">
        <v>25.0</v>
      </c>
      <c r="B28" s="8">
        <v>25.0</v>
      </c>
      <c r="C28" s="8" t="s">
        <v>2048</v>
      </c>
      <c r="D28" s="9">
        <v>45140.418657407405</v>
      </c>
      <c r="E28" s="9" t="str">
        <f t="shared" si="1"/>
        <v>8/2/23 11:02</v>
      </c>
      <c r="F28" s="8"/>
      <c r="G28" s="8"/>
      <c r="I28" t="s">
        <v>1229</v>
      </c>
      <c r="J28" s="39" t="str">
        <f t="shared" si="2"/>
        <v>8/1/23 23:05</v>
      </c>
      <c r="K28" s="39" t="str">
        <f t="shared" si="3"/>
        <v>8/2/23 11:02</v>
      </c>
      <c r="L28">
        <v>25.0</v>
      </c>
      <c r="M28">
        <v>215.1</v>
      </c>
      <c r="N28">
        <v>0.06</v>
      </c>
      <c r="O28">
        <v>67.2</v>
      </c>
      <c r="P28">
        <v>0.1</v>
      </c>
      <c r="Q28" t="str">
        <f t="shared" si="4"/>
        <v>ok</v>
      </c>
    </row>
    <row r="29" ht="15.75" customHeight="1">
      <c r="A29" s="8">
        <v>26.0</v>
      </c>
      <c r="B29" s="8">
        <v>26.0</v>
      </c>
      <c r="C29" s="8" t="s">
        <v>2050</v>
      </c>
      <c r="D29" s="9">
        <v>45140.41988425926</v>
      </c>
      <c r="E29" s="9" t="str">
        <f t="shared" si="1"/>
        <v>8/2/23 11:04</v>
      </c>
      <c r="F29" s="8"/>
      <c r="G29" s="8"/>
      <c r="I29" t="s">
        <v>1236</v>
      </c>
      <c r="J29" s="39" t="str">
        <f t="shared" si="2"/>
        <v>8/1/23 23:05</v>
      </c>
      <c r="K29" s="39" t="str">
        <f t="shared" si="3"/>
        <v>8/2/23 11:04</v>
      </c>
      <c r="L29">
        <v>26.0</v>
      </c>
      <c r="M29">
        <v>92.1</v>
      </c>
      <c r="N29">
        <v>1.72</v>
      </c>
      <c r="O29">
        <v>67.1</v>
      </c>
      <c r="P29">
        <v>4.2</v>
      </c>
      <c r="Q29" t="str">
        <f t="shared" si="4"/>
        <v>ok</v>
      </c>
    </row>
    <row r="30" ht="15.75" customHeight="1">
      <c r="A30" s="8">
        <v>27.0</v>
      </c>
      <c r="B30" s="8">
        <v>27.0</v>
      </c>
      <c r="C30" s="8" t="s">
        <v>2052</v>
      </c>
      <c r="D30" s="9">
        <v>45140.421319444446</v>
      </c>
      <c r="E30" s="9" t="str">
        <f t="shared" si="1"/>
        <v>8/2/23 11:06</v>
      </c>
      <c r="F30" s="8"/>
      <c r="G30" s="8"/>
      <c r="I30" t="s">
        <v>1243</v>
      </c>
      <c r="J30" s="39" t="str">
        <f t="shared" si="2"/>
        <v>8/1/23 23:05</v>
      </c>
      <c r="K30" s="39" t="str">
        <f t="shared" si="3"/>
        <v>8/2/23 11:06</v>
      </c>
      <c r="L30">
        <v>27.0</v>
      </c>
      <c r="M30">
        <v>552.6</v>
      </c>
      <c r="N30">
        <v>1.0</v>
      </c>
      <c r="O30">
        <v>67.0</v>
      </c>
      <c r="P30">
        <v>1.3</v>
      </c>
      <c r="Q30" t="str">
        <f t="shared" si="4"/>
        <v>ok</v>
      </c>
    </row>
    <row r="31" ht="15.75" customHeight="1">
      <c r="A31" s="8">
        <v>28.0</v>
      </c>
      <c r="B31" s="8">
        <v>28.0</v>
      </c>
      <c r="C31" s="8" t="s">
        <v>2054</v>
      </c>
      <c r="D31" s="9">
        <v>45140.42527777778</v>
      </c>
      <c r="E31" s="9" t="str">
        <f t="shared" si="1"/>
        <v>8/2/23 11:12</v>
      </c>
      <c r="F31" s="8"/>
      <c r="G31" s="8"/>
      <c r="I31" t="s">
        <v>1253</v>
      </c>
      <c r="J31" s="39" t="str">
        <f t="shared" si="2"/>
        <v>8/1/23 23:05</v>
      </c>
      <c r="K31" s="39" t="str">
        <f t="shared" si="3"/>
        <v>8/2/23 11:12</v>
      </c>
      <c r="L31">
        <v>28.0</v>
      </c>
      <c r="M31">
        <v>1519.7</v>
      </c>
      <c r="N31">
        <v>0.03</v>
      </c>
      <c r="O31">
        <v>66.7</v>
      </c>
      <c r="P31">
        <v>0.0</v>
      </c>
      <c r="Q31" t="str">
        <f t="shared" si="4"/>
        <v>ok</v>
      </c>
    </row>
    <row r="32" ht="15.75" customHeight="1">
      <c r="A32" s="8">
        <v>29.0</v>
      </c>
      <c r="B32" s="8">
        <v>29.0</v>
      </c>
      <c r="C32" s="8" t="s">
        <v>2056</v>
      </c>
      <c r="D32" s="9">
        <v>45140.42690972222</v>
      </c>
      <c r="E32" s="9" t="str">
        <f t="shared" si="1"/>
        <v>8/2/23 11:14</v>
      </c>
      <c r="F32" s="8"/>
      <c r="G32" s="8"/>
      <c r="I32" t="s">
        <v>1259</v>
      </c>
      <c r="J32" s="39" t="str">
        <f t="shared" si="2"/>
        <v>8/1/23 23:06</v>
      </c>
      <c r="K32" s="39" t="str">
        <f t="shared" si="3"/>
        <v>8/2/23 11:14</v>
      </c>
      <c r="L32">
        <v>29.0</v>
      </c>
      <c r="M32">
        <v>243.3</v>
      </c>
      <c r="N32">
        <v>0.13</v>
      </c>
      <c r="O32">
        <v>66.6</v>
      </c>
      <c r="P32">
        <v>0.2</v>
      </c>
      <c r="Q32" t="str">
        <f t="shared" si="4"/>
        <v>ok</v>
      </c>
    </row>
    <row r="33" ht="15.75" customHeight="1">
      <c r="A33" s="8">
        <v>30.0</v>
      </c>
      <c r="B33" s="8">
        <v>30.0</v>
      </c>
      <c r="C33" s="8" t="s">
        <v>2058</v>
      </c>
      <c r="D33" s="9">
        <v>45140.442708333336</v>
      </c>
      <c r="E33" s="9" t="str">
        <f t="shared" si="1"/>
        <v>8/2/23 11:37</v>
      </c>
      <c r="F33" s="8"/>
      <c r="G33" s="8"/>
      <c r="I33" t="s">
        <v>1265</v>
      </c>
      <c r="J33" s="39" t="str">
        <f t="shared" si="2"/>
        <v>8/1/23 23:06</v>
      </c>
      <c r="K33" s="39" t="str">
        <f t="shared" si="3"/>
        <v>8/2/23 11:36</v>
      </c>
      <c r="L33">
        <v>30.0</v>
      </c>
      <c r="M33">
        <v>158.0</v>
      </c>
      <c r="N33">
        <v>0.14</v>
      </c>
      <c r="O33">
        <v>65.7</v>
      </c>
      <c r="P33">
        <v>3.3</v>
      </c>
      <c r="Q33" t="str">
        <f t="shared" si="4"/>
        <v>ok</v>
      </c>
    </row>
    <row r="34" ht="15.75" customHeight="1">
      <c r="A34" s="8">
        <v>31.0</v>
      </c>
      <c r="B34" s="8">
        <v>31.0</v>
      </c>
      <c r="C34" s="8" t="s">
        <v>2060</v>
      </c>
      <c r="D34" s="9">
        <v>45140.44388888889</v>
      </c>
      <c r="E34" s="9" t="str">
        <f t="shared" si="1"/>
        <v>8/2/23 11:39</v>
      </c>
      <c r="F34" s="8"/>
      <c r="G34" s="8"/>
      <c r="I34" t="s">
        <v>1273</v>
      </c>
      <c r="J34" s="39" t="str">
        <f t="shared" si="2"/>
        <v>8/1/23 23:06</v>
      </c>
      <c r="K34" s="39" t="str">
        <f t="shared" si="3"/>
        <v>8/2/23 11:39</v>
      </c>
      <c r="L34">
        <v>31.0</v>
      </c>
      <c r="M34">
        <v>188.2</v>
      </c>
      <c r="N34">
        <v>0.12</v>
      </c>
      <c r="O34">
        <v>65.6</v>
      </c>
      <c r="P34">
        <v>0.4</v>
      </c>
      <c r="Q34" t="str">
        <f t="shared" si="4"/>
        <v>ok</v>
      </c>
    </row>
    <row r="35" ht="15.75" customHeight="1">
      <c r="A35" s="8">
        <v>32.0</v>
      </c>
      <c r="B35" s="8">
        <v>32.0</v>
      </c>
      <c r="C35" s="8" t="s">
        <v>2062</v>
      </c>
      <c r="D35" s="9">
        <v>45140.44510416667</v>
      </c>
      <c r="E35" s="9" t="str">
        <f t="shared" si="1"/>
        <v>8/2/23 11:40</v>
      </c>
      <c r="F35" s="8"/>
      <c r="G35" s="8"/>
      <c r="I35" t="s">
        <v>1280</v>
      </c>
      <c r="J35" s="39" t="str">
        <f t="shared" si="2"/>
        <v>8/1/23 23:05</v>
      </c>
      <c r="K35" s="39" t="str">
        <f t="shared" si="3"/>
        <v>8/2/23 11:41</v>
      </c>
      <c r="L35">
        <v>32.0</v>
      </c>
      <c r="M35">
        <v>235.9</v>
      </c>
      <c r="N35">
        <v>0.1</v>
      </c>
      <c r="O35">
        <v>65.5</v>
      </c>
      <c r="P35">
        <v>2.8</v>
      </c>
      <c r="Q35" t="str">
        <f t="shared" si="4"/>
        <v>ok</v>
      </c>
    </row>
    <row r="36" ht="15.75" customHeight="1">
      <c r="A36" s="8">
        <v>33.0</v>
      </c>
      <c r="B36" s="8">
        <v>33.0</v>
      </c>
      <c r="C36" s="8" t="s">
        <v>2064</v>
      </c>
      <c r="D36" s="9">
        <v>45140.44644675926</v>
      </c>
      <c r="E36" s="9" t="str">
        <f t="shared" si="1"/>
        <v>8/2/23 11:42</v>
      </c>
      <c r="F36" s="8"/>
      <c r="G36" s="8"/>
      <c r="I36" t="s">
        <v>1289</v>
      </c>
      <c r="J36" s="39" t="str">
        <f t="shared" si="2"/>
        <v>8/1/23 23:05</v>
      </c>
      <c r="K36" s="39" t="str">
        <f t="shared" si="3"/>
        <v>8/2/23 11:43</v>
      </c>
      <c r="L36">
        <v>33.0</v>
      </c>
      <c r="M36">
        <v>42.9</v>
      </c>
      <c r="N36">
        <v>0.92</v>
      </c>
      <c r="O36">
        <v>65.4</v>
      </c>
      <c r="P36">
        <v>5.8</v>
      </c>
      <c r="Q36" t="str">
        <f t="shared" si="4"/>
        <v>ok</v>
      </c>
    </row>
    <row r="37" ht="15.75" customHeight="1">
      <c r="A37" s="8">
        <v>34.0</v>
      </c>
      <c r="B37" s="8">
        <v>34.0</v>
      </c>
      <c r="C37" s="8" t="s">
        <v>2066</v>
      </c>
      <c r="D37" s="9">
        <v>45140.44789351852</v>
      </c>
      <c r="E37" s="9" t="str">
        <f t="shared" si="1"/>
        <v>8/2/23 11:44</v>
      </c>
      <c r="F37" s="8"/>
      <c r="G37" s="8"/>
      <c r="I37" t="s">
        <v>1295</v>
      </c>
      <c r="J37" s="39" t="str">
        <f t="shared" si="2"/>
        <v>8/1/23 23:06</v>
      </c>
      <c r="K37" s="39" t="str">
        <f t="shared" si="3"/>
        <v>8/2/23 11:44</v>
      </c>
      <c r="L37">
        <v>34.0</v>
      </c>
      <c r="M37">
        <v>160.9</v>
      </c>
      <c r="N37">
        <v>0.05</v>
      </c>
      <c r="O37">
        <v>65.4</v>
      </c>
      <c r="P37">
        <v>3.4</v>
      </c>
      <c r="Q37" t="str">
        <f t="shared" si="4"/>
        <v>ok</v>
      </c>
    </row>
    <row r="38" ht="15.75" customHeight="1">
      <c r="A38" s="8">
        <v>35.0</v>
      </c>
      <c r="B38" s="8">
        <v>35.0</v>
      </c>
      <c r="C38" s="8" t="s">
        <v>2068</v>
      </c>
      <c r="D38" s="9">
        <v>45140.44877314815</v>
      </c>
      <c r="E38" s="9" t="str">
        <f t="shared" si="1"/>
        <v>8/2/23 11:46</v>
      </c>
      <c r="F38" s="9">
        <v>45140.491736111115</v>
      </c>
      <c r="G38" s="8"/>
      <c r="I38" t="s">
        <v>1300</v>
      </c>
      <c r="J38" s="39" t="str">
        <f t="shared" si="2"/>
        <v>8/1/23 23:06</v>
      </c>
      <c r="K38" s="39" t="str">
        <f t="shared" si="3"/>
        <v>8/2/23 11:46</v>
      </c>
      <c r="L38">
        <v>35.0</v>
      </c>
      <c r="M38">
        <v>136.9</v>
      </c>
      <c r="N38">
        <v>0.16</v>
      </c>
      <c r="O38">
        <v>65.4</v>
      </c>
      <c r="P38">
        <v>3.7</v>
      </c>
      <c r="Q38" t="str">
        <f t="shared" si="4"/>
        <v>ok</v>
      </c>
    </row>
    <row r="39" ht="15.75" customHeight="1">
      <c r="A39" s="8">
        <v>36.0</v>
      </c>
      <c r="B39" s="8">
        <v>36.0</v>
      </c>
      <c r="C39" s="8" t="s">
        <v>2070</v>
      </c>
      <c r="D39" s="9">
        <v>45140.45038194444</v>
      </c>
      <c r="E39" s="9" t="str">
        <f t="shared" si="1"/>
        <v>8/2/23 11:48</v>
      </c>
      <c r="F39" s="8"/>
      <c r="G39" s="8"/>
      <c r="I39" t="s">
        <v>1307</v>
      </c>
      <c r="J39" s="39" t="str">
        <f t="shared" si="2"/>
        <v>8/1/23 23:05</v>
      </c>
      <c r="K39" s="39" t="str">
        <f t="shared" si="3"/>
        <v>8/2/23 11:48</v>
      </c>
      <c r="L39">
        <v>36.0</v>
      </c>
      <c r="M39">
        <v>63.8</v>
      </c>
      <c r="N39">
        <v>0.16</v>
      </c>
      <c r="O39">
        <v>65.3</v>
      </c>
      <c r="P39">
        <v>2.6</v>
      </c>
      <c r="Q39" t="str">
        <f t="shared" si="4"/>
        <v>ok</v>
      </c>
    </row>
    <row r="40" ht="15.75" customHeight="1">
      <c r="A40" s="8">
        <v>37.0</v>
      </c>
      <c r="B40" s="8">
        <v>37.0</v>
      </c>
      <c r="C40" s="8" t="s">
        <v>2072</v>
      </c>
      <c r="D40" s="9">
        <v>45140.4512962963</v>
      </c>
      <c r="E40" s="9" t="str">
        <f t="shared" si="1"/>
        <v>8/2/23 11:49</v>
      </c>
      <c r="F40" s="8"/>
      <c r="G40" s="8"/>
      <c r="I40" t="s">
        <v>1312</v>
      </c>
      <c r="J40" s="39" t="str">
        <f t="shared" si="2"/>
        <v>8/1/23 23:06</v>
      </c>
      <c r="K40" s="39" t="str">
        <f t="shared" si="3"/>
        <v>8/2/23 11:49</v>
      </c>
      <c r="L40">
        <v>37.0</v>
      </c>
      <c r="M40">
        <v>128.1</v>
      </c>
      <c r="N40">
        <v>0.07</v>
      </c>
      <c r="O40">
        <v>65.3</v>
      </c>
      <c r="P40">
        <v>1.5</v>
      </c>
      <c r="Q40" t="str">
        <f t="shared" si="4"/>
        <v>ok</v>
      </c>
    </row>
    <row r="41" ht="15.75" customHeight="1">
      <c r="A41" s="8">
        <v>38.0</v>
      </c>
      <c r="B41" s="8">
        <v>38.0</v>
      </c>
      <c r="C41" s="8" t="s">
        <v>2074</v>
      </c>
      <c r="D41" s="9">
        <v>45140.45195601852</v>
      </c>
      <c r="E41" s="9" t="str">
        <f t="shared" si="1"/>
        <v>8/2/23 11:50</v>
      </c>
      <c r="F41" s="8"/>
      <c r="G41" s="8"/>
      <c r="I41" t="s">
        <v>1317</v>
      </c>
      <c r="J41" s="39" t="str">
        <f t="shared" si="2"/>
        <v>8/1/23 23:06</v>
      </c>
      <c r="K41" s="39" t="str">
        <f t="shared" si="3"/>
        <v>8/2/23 11:50</v>
      </c>
      <c r="L41">
        <v>38.0</v>
      </c>
      <c r="M41">
        <v>169.8</v>
      </c>
      <c r="N41">
        <v>0.15</v>
      </c>
      <c r="O41">
        <v>65.2</v>
      </c>
      <c r="P41">
        <v>1.1</v>
      </c>
      <c r="Q41" t="str">
        <f t="shared" si="4"/>
        <v>ok</v>
      </c>
    </row>
    <row r="42" ht="15.75" customHeight="1">
      <c r="A42" s="8">
        <v>39.0</v>
      </c>
      <c r="B42" s="8">
        <v>39.0</v>
      </c>
      <c r="C42" s="8" t="s">
        <v>2076</v>
      </c>
      <c r="D42" s="9">
        <v>45140.453148148146</v>
      </c>
      <c r="E42" s="9" t="str">
        <f t="shared" si="1"/>
        <v>8/2/23 11:52</v>
      </c>
      <c r="F42" s="8"/>
      <c r="G42" s="8"/>
      <c r="I42" t="s">
        <v>1323</v>
      </c>
      <c r="J42" s="39" t="str">
        <f t="shared" si="2"/>
        <v>8/1/23 23:06</v>
      </c>
      <c r="K42" s="39" t="str">
        <f t="shared" si="3"/>
        <v>8/2/23 11:52</v>
      </c>
      <c r="L42">
        <v>39.0</v>
      </c>
      <c r="M42">
        <v>8.2</v>
      </c>
      <c r="N42">
        <v>1.14</v>
      </c>
      <c r="O42">
        <v>65.2</v>
      </c>
      <c r="P42">
        <v>6.2</v>
      </c>
      <c r="Q42" t="str">
        <f t="shared" si="4"/>
        <v>ok</v>
      </c>
    </row>
    <row r="43" ht="15.75" customHeight="1">
      <c r="A43" s="8">
        <v>40.0</v>
      </c>
      <c r="B43" s="8">
        <v>40.0</v>
      </c>
      <c r="C43" s="8" t="s">
        <v>2078</v>
      </c>
      <c r="D43" s="9">
        <v>45140.45412037037</v>
      </c>
      <c r="E43" s="9" t="str">
        <f t="shared" si="1"/>
        <v>8/2/23 11:53</v>
      </c>
      <c r="F43" s="8"/>
      <c r="G43" s="8"/>
      <c r="I43" t="s">
        <v>1327</v>
      </c>
      <c r="J43" s="39" t="str">
        <f t="shared" si="2"/>
        <v>8/1/23 23:05</v>
      </c>
      <c r="K43" s="39" t="str">
        <f t="shared" si="3"/>
        <v>8/2/23 11:54</v>
      </c>
      <c r="L43">
        <v>40.0</v>
      </c>
      <c r="M43">
        <v>8.4</v>
      </c>
      <c r="N43">
        <v>0.45</v>
      </c>
      <c r="O43">
        <v>65.2</v>
      </c>
      <c r="P43">
        <v>6.2</v>
      </c>
      <c r="Q43" t="str">
        <f t="shared" si="4"/>
        <v>ok</v>
      </c>
    </row>
    <row r="44" ht="15.75" customHeight="1">
      <c r="A44" s="22">
        <v>41.0</v>
      </c>
      <c r="B44" s="22">
        <v>41.0</v>
      </c>
      <c r="C44" s="22" t="s">
        <v>2080</v>
      </c>
      <c r="D44" s="23">
        <v>45140.455347222225</v>
      </c>
      <c r="E44" s="23" t="str">
        <f t="shared" si="1"/>
        <v>8/2/23 11:55</v>
      </c>
      <c r="F44" s="23">
        <v>45140.51775462963</v>
      </c>
      <c r="G44" s="22" t="s">
        <v>2081</v>
      </c>
      <c r="I44" t="s">
        <v>1333</v>
      </c>
      <c r="J44" s="39" t="str">
        <f t="shared" si="2"/>
        <v>8/1/23 23:05</v>
      </c>
      <c r="K44" s="39" t="str">
        <f t="shared" si="3"/>
        <v>8/2/23 11:55</v>
      </c>
      <c r="L44">
        <v>41.0</v>
      </c>
      <c r="M44">
        <v>63.0</v>
      </c>
      <c r="N44">
        <v>0.15</v>
      </c>
      <c r="O44">
        <v>65.1</v>
      </c>
      <c r="P44">
        <v>1.8</v>
      </c>
      <c r="Q44" t="str">
        <f t="shared" si="4"/>
        <v>ok</v>
      </c>
    </row>
    <row r="45" ht="15.75" customHeight="1">
      <c r="A45" s="29">
        <v>42.0</v>
      </c>
      <c r="B45" s="29">
        <v>42.0</v>
      </c>
      <c r="C45" s="29" t="s">
        <v>2083</v>
      </c>
      <c r="D45" s="30">
        <v>45140.49028935185</v>
      </c>
      <c r="E45" s="30" t="str">
        <f t="shared" si="1"/>
        <v>8/2/23 12:46</v>
      </c>
      <c r="F45" s="29"/>
      <c r="G45" s="29" t="s">
        <v>2084</v>
      </c>
      <c r="I45" t="s">
        <v>1340</v>
      </c>
      <c r="J45" s="39" t="str">
        <f t="shared" si="2"/>
        <v>8/1/23 23:05</v>
      </c>
      <c r="K45" s="39" t="str">
        <f t="shared" si="3"/>
        <v>8/2/23 12:46</v>
      </c>
      <c r="L45">
        <v>42.0</v>
      </c>
      <c r="M45">
        <v>60.1</v>
      </c>
      <c r="N45">
        <v>1.22</v>
      </c>
      <c r="O45">
        <v>64.9</v>
      </c>
      <c r="P45">
        <v>5.2</v>
      </c>
      <c r="Q45" t="str">
        <f t="shared" si="4"/>
        <v>ok</v>
      </c>
    </row>
    <row r="46" ht="15.75" customHeight="1">
      <c r="A46" s="8">
        <v>43.0</v>
      </c>
      <c r="B46" s="8">
        <v>43.0</v>
      </c>
      <c r="C46" s="8" t="s">
        <v>2086</v>
      </c>
      <c r="D46" s="9">
        <v>45140.49490740741</v>
      </c>
      <c r="E46" s="9" t="str">
        <f t="shared" si="1"/>
        <v>8/2/23 12:52</v>
      </c>
      <c r="F46" s="8"/>
      <c r="G46" s="8"/>
      <c r="I46" t="s">
        <v>1347</v>
      </c>
      <c r="J46" s="39" t="str">
        <f t="shared" si="2"/>
        <v>8/1/23 23:05</v>
      </c>
      <c r="K46" s="39" t="str">
        <f t="shared" si="3"/>
        <v>8/2/23 12:52</v>
      </c>
      <c r="L46">
        <v>43.0</v>
      </c>
      <c r="M46">
        <v>1.6</v>
      </c>
      <c r="N46">
        <v>0.99</v>
      </c>
      <c r="O46">
        <v>65.0</v>
      </c>
      <c r="P46">
        <v>7.4</v>
      </c>
      <c r="Q46" t="str">
        <f t="shared" si="4"/>
        <v>ok</v>
      </c>
    </row>
    <row r="47" ht="15.75" customHeight="1">
      <c r="A47" s="8">
        <v>44.0</v>
      </c>
      <c r="B47" s="8">
        <v>44.0</v>
      </c>
      <c r="C47" s="8" t="s">
        <v>2088</v>
      </c>
      <c r="D47" s="9">
        <v>45140.49600694444</v>
      </c>
      <c r="E47" s="9" t="str">
        <f t="shared" si="1"/>
        <v>8/2/23 12:54</v>
      </c>
      <c r="F47" s="8"/>
      <c r="G47" s="8"/>
      <c r="I47" t="s">
        <v>1353</v>
      </c>
      <c r="J47" s="39" t="str">
        <f t="shared" si="2"/>
        <v>8/1/23 23:06</v>
      </c>
      <c r="K47" s="39" t="str">
        <f t="shared" si="3"/>
        <v>8/2/23 12:54</v>
      </c>
      <c r="L47">
        <v>44.0</v>
      </c>
      <c r="M47">
        <v>1.9</v>
      </c>
      <c r="N47">
        <v>0.7</v>
      </c>
      <c r="O47">
        <v>65.0</v>
      </c>
      <c r="P47">
        <v>7.0</v>
      </c>
      <c r="Q47" t="str">
        <f t="shared" si="4"/>
        <v>ok</v>
      </c>
    </row>
    <row r="48" ht="15.75" customHeight="1">
      <c r="A48" s="8">
        <v>45.0</v>
      </c>
      <c r="B48" s="8">
        <v>45.0</v>
      </c>
      <c r="C48" s="8" t="s">
        <v>2090</v>
      </c>
      <c r="D48" s="9">
        <v>45140.49690972222</v>
      </c>
      <c r="E48" s="9" t="str">
        <f t="shared" si="1"/>
        <v>8/2/23 12:55</v>
      </c>
      <c r="F48" s="8"/>
      <c r="G48" s="8"/>
      <c r="I48" t="s">
        <v>1357</v>
      </c>
      <c r="J48" s="39" t="str">
        <f t="shared" si="2"/>
        <v>8/1/23 23:06</v>
      </c>
      <c r="K48" s="39" t="str">
        <f t="shared" si="3"/>
        <v>8/2/23 12:55</v>
      </c>
      <c r="L48">
        <v>45.0</v>
      </c>
      <c r="M48">
        <v>104.3</v>
      </c>
      <c r="N48">
        <v>0.1</v>
      </c>
      <c r="O48">
        <v>65.1</v>
      </c>
      <c r="P48">
        <v>0.3</v>
      </c>
      <c r="Q48" t="str">
        <f t="shared" si="4"/>
        <v>ok</v>
      </c>
    </row>
    <row r="49" ht="15.75" customHeight="1">
      <c r="A49" s="8">
        <v>46.0</v>
      </c>
      <c r="B49" s="8">
        <v>46.0</v>
      </c>
      <c r="C49" s="8" t="s">
        <v>2092</v>
      </c>
      <c r="D49" s="9">
        <v>45140.4978125</v>
      </c>
      <c r="E49" s="9" t="str">
        <f t="shared" si="1"/>
        <v>8/2/23 12:56</v>
      </c>
      <c r="F49" s="8"/>
      <c r="G49" s="8"/>
      <c r="I49" t="s">
        <v>1362</v>
      </c>
      <c r="J49" s="39" t="str">
        <f t="shared" si="2"/>
        <v>8/1/23 23:05</v>
      </c>
      <c r="K49" s="39" t="str">
        <f t="shared" si="3"/>
        <v>8/2/23 12:57</v>
      </c>
      <c r="L49">
        <v>46.0</v>
      </c>
      <c r="M49">
        <v>86.5</v>
      </c>
      <c r="N49">
        <v>1.16</v>
      </c>
      <c r="O49">
        <v>65.1</v>
      </c>
      <c r="P49">
        <v>4.3</v>
      </c>
      <c r="Q49" t="str">
        <f t="shared" si="4"/>
        <v>ok</v>
      </c>
    </row>
    <row r="50" ht="15.75" customHeight="1">
      <c r="A50" s="8">
        <v>47.0</v>
      </c>
      <c r="B50" s="8">
        <v>47.0</v>
      </c>
      <c r="C50" s="8" t="s">
        <v>2094</v>
      </c>
      <c r="D50" s="9">
        <v>45140.49972222222</v>
      </c>
      <c r="E50" s="9" t="str">
        <f t="shared" si="1"/>
        <v>8/2/23 12:59</v>
      </c>
      <c r="F50" s="8"/>
      <c r="G50" s="8"/>
      <c r="I50" t="s">
        <v>1366</v>
      </c>
      <c r="J50" s="39" t="str">
        <f t="shared" si="2"/>
        <v>8/1/23 23:06</v>
      </c>
      <c r="K50" s="39" t="str">
        <f t="shared" si="3"/>
        <v>8/2/23 12:59</v>
      </c>
      <c r="L50">
        <v>47.0</v>
      </c>
      <c r="M50">
        <v>10.3</v>
      </c>
      <c r="N50">
        <v>0.25</v>
      </c>
      <c r="O50">
        <v>65.1</v>
      </c>
      <c r="P50">
        <v>8.6</v>
      </c>
      <c r="Q50" t="str">
        <f t="shared" si="4"/>
        <v>ok</v>
      </c>
    </row>
    <row r="51" ht="15.75" customHeight="1">
      <c r="A51" s="8">
        <v>48.0</v>
      </c>
      <c r="B51" s="8">
        <v>48.0</v>
      </c>
      <c r="C51" s="8" t="s">
        <v>2096</v>
      </c>
      <c r="D51" s="9">
        <v>45140.50032407408</v>
      </c>
      <c r="E51" s="9" t="str">
        <f t="shared" si="1"/>
        <v>8/2/23 13:00</v>
      </c>
      <c r="F51" s="8"/>
      <c r="G51" s="8"/>
      <c r="I51" t="s">
        <v>1370</v>
      </c>
      <c r="J51" s="39" t="str">
        <f t="shared" si="2"/>
        <v>8/1/23 23:06</v>
      </c>
      <c r="K51" s="39" t="str">
        <f t="shared" si="3"/>
        <v>8/2/23 13:00</v>
      </c>
      <c r="L51">
        <v>48.0</v>
      </c>
      <c r="M51">
        <v>55.7</v>
      </c>
      <c r="N51">
        <v>0.78</v>
      </c>
      <c r="O51">
        <v>65.2</v>
      </c>
      <c r="P51">
        <v>5.1</v>
      </c>
      <c r="Q51" t="str">
        <f t="shared" si="4"/>
        <v>ok</v>
      </c>
    </row>
    <row r="52" ht="15.75" customHeight="1">
      <c r="A52" s="8">
        <v>49.0</v>
      </c>
      <c r="B52" s="8">
        <v>49.0</v>
      </c>
      <c r="C52" s="8" t="s">
        <v>2098</v>
      </c>
      <c r="D52" s="9">
        <v>45140.501180555555</v>
      </c>
      <c r="E52" s="9" t="str">
        <f t="shared" si="1"/>
        <v>8/2/23 13:01</v>
      </c>
      <c r="F52" s="8"/>
      <c r="G52" s="8"/>
      <c r="I52" t="s">
        <v>1375</v>
      </c>
      <c r="J52" s="39" t="str">
        <f t="shared" si="2"/>
        <v>8/1/23 23:06</v>
      </c>
      <c r="K52" s="39" t="str">
        <f t="shared" si="3"/>
        <v>8/2/23 13:01</v>
      </c>
      <c r="L52">
        <v>49.0</v>
      </c>
      <c r="M52">
        <v>12.4</v>
      </c>
      <c r="N52">
        <v>0.25</v>
      </c>
      <c r="O52">
        <v>65.2</v>
      </c>
      <c r="P52">
        <v>8.2</v>
      </c>
      <c r="Q52" t="str">
        <f t="shared" si="4"/>
        <v>ok</v>
      </c>
    </row>
    <row r="53" ht="15.75" customHeight="1">
      <c r="A53" s="8">
        <v>50.0</v>
      </c>
      <c r="B53" s="8">
        <v>50.0</v>
      </c>
      <c r="C53" s="8" t="s">
        <v>2100</v>
      </c>
      <c r="D53" s="9">
        <v>45140.50208333333</v>
      </c>
      <c r="E53" s="9" t="str">
        <f t="shared" si="1"/>
        <v>8/2/23 13:03</v>
      </c>
      <c r="F53" s="8"/>
      <c r="G53" s="8"/>
      <c r="I53" t="s">
        <v>1378</v>
      </c>
      <c r="J53" s="39" t="str">
        <f t="shared" si="2"/>
        <v>8/1/23 23:06</v>
      </c>
      <c r="K53" s="39" t="str">
        <f t="shared" si="3"/>
        <v>8/2/23 13:02</v>
      </c>
      <c r="L53">
        <v>50.0</v>
      </c>
      <c r="M53">
        <v>187.5</v>
      </c>
      <c r="N53">
        <v>0.81</v>
      </c>
      <c r="O53">
        <v>65.2</v>
      </c>
      <c r="P53">
        <v>3.0</v>
      </c>
      <c r="Q53" t="str">
        <f t="shared" si="4"/>
        <v>ok</v>
      </c>
    </row>
    <row r="54" ht="15.75" customHeight="1">
      <c r="A54" s="8">
        <v>51.0</v>
      </c>
      <c r="B54" s="8">
        <v>51.0</v>
      </c>
      <c r="C54" s="8" t="s">
        <v>2102</v>
      </c>
      <c r="D54" s="9">
        <v>45140.50303240741</v>
      </c>
      <c r="E54" s="9" t="str">
        <f t="shared" si="1"/>
        <v>8/2/23 13:04</v>
      </c>
      <c r="F54" s="8"/>
      <c r="G54" s="8"/>
      <c r="I54" t="s">
        <v>1382</v>
      </c>
      <c r="J54" s="39" t="str">
        <f t="shared" si="2"/>
        <v>8/1/23 23:06</v>
      </c>
      <c r="K54" s="39" t="str">
        <f t="shared" si="3"/>
        <v>8/2/23 13:04</v>
      </c>
      <c r="L54">
        <v>51.0</v>
      </c>
      <c r="M54">
        <v>21.5</v>
      </c>
      <c r="N54">
        <v>0.2</v>
      </c>
      <c r="O54">
        <v>65.3</v>
      </c>
      <c r="P54">
        <v>7.0</v>
      </c>
      <c r="Q54" t="str">
        <f t="shared" si="4"/>
        <v>ok</v>
      </c>
    </row>
    <row r="55" ht="15.75" customHeight="1">
      <c r="A55" s="8">
        <v>52.0</v>
      </c>
      <c r="B55" s="8">
        <v>52.0</v>
      </c>
      <c r="C55" s="8" t="s">
        <v>2104</v>
      </c>
      <c r="D55" s="9">
        <v>45140.50405092593</v>
      </c>
      <c r="E55" s="9" t="str">
        <f t="shared" si="1"/>
        <v>8/2/23 13:05</v>
      </c>
      <c r="F55" s="8"/>
      <c r="G55" s="8"/>
      <c r="I55" t="s">
        <v>1388</v>
      </c>
      <c r="J55" s="39" t="str">
        <f t="shared" si="2"/>
        <v>8/1/23 23:05</v>
      </c>
      <c r="K55" s="39" t="str">
        <f t="shared" si="3"/>
        <v>8/2/23 13:06</v>
      </c>
      <c r="L55">
        <v>52.0</v>
      </c>
      <c r="M55">
        <v>2.3</v>
      </c>
      <c r="N55">
        <v>0.69</v>
      </c>
      <c r="O55">
        <v>65.3</v>
      </c>
      <c r="P55">
        <v>5.3</v>
      </c>
      <c r="Q55" t="str">
        <f t="shared" si="4"/>
        <v>ok</v>
      </c>
    </row>
    <row r="56" ht="15.75" customHeight="1">
      <c r="A56" s="8">
        <v>53.0</v>
      </c>
      <c r="B56" s="8">
        <v>53.0</v>
      </c>
      <c r="C56" s="8" t="s">
        <v>2106</v>
      </c>
      <c r="D56" s="9">
        <v>45140.50512731481</v>
      </c>
      <c r="E56" s="9" t="str">
        <f t="shared" si="1"/>
        <v>8/2/23 13:07</v>
      </c>
      <c r="F56" s="8"/>
      <c r="G56" s="8"/>
      <c r="I56" t="s">
        <v>1392</v>
      </c>
      <c r="J56" s="39" t="str">
        <f t="shared" si="2"/>
        <v>8/1/23 23:06</v>
      </c>
      <c r="K56" s="39" t="str">
        <f t="shared" si="3"/>
        <v>8/2/23 13:07</v>
      </c>
      <c r="L56">
        <v>53.0</v>
      </c>
      <c r="M56">
        <v>7.0</v>
      </c>
      <c r="N56">
        <v>0.49</v>
      </c>
      <c r="O56">
        <v>65.3</v>
      </c>
      <c r="P56">
        <v>3.3</v>
      </c>
      <c r="Q56" t="str">
        <f t="shared" si="4"/>
        <v>ok</v>
      </c>
    </row>
    <row r="57" ht="15.75" customHeight="1">
      <c r="A57" s="8">
        <v>54.0</v>
      </c>
      <c r="B57" s="8">
        <v>54.0</v>
      </c>
      <c r="C57" s="8" t="s">
        <v>2108</v>
      </c>
      <c r="D57" s="9">
        <v>45140.50582175926</v>
      </c>
      <c r="E57" s="9" t="str">
        <f t="shared" si="1"/>
        <v>8/2/23 13:08</v>
      </c>
      <c r="F57" s="8"/>
      <c r="G57" s="8"/>
      <c r="I57" t="s">
        <v>1395</v>
      </c>
      <c r="J57" s="39" t="str">
        <f t="shared" si="2"/>
        <v>8/1/23 23:06</v>
      </c>
      <c r="K57" s="39" t="str">
        <f t="shared" si="3"/>
        <v>8/2/23 13:08</v>
      </c>
      <c r="L57">
        <v>54.0</v>
      </c>
      <c r="M57">
        <v>10.4</v>
      </c>
      <c r="N57">
        <v>0.04</v>
      </c>
      <c r="O57">
        <v>65.4</v>
      </c>
      <c r="P57">
        <v>2.6</v>
      </c>
      <c r="Q57" t="str">
        <f t="shared" si="4"/>
        <v>ok</v>
      </c>
    </row>
    <row r="58" ht="15.75" customHeight="1">
      <c r="A58" s="8">
        <v>55.0</v>
      </c>
      <c r="B58" s="8">
        <v>55.0</v>
      </c>
      <c r="C58" s="8" t="s">
        <v>2110</v>
      </c>
      <c r="D58" s="9">
        <v>45140.50653935185</v>
      </c>
      <c r="E58" s="9" t="str">
        <f t="shared" si="1"/>
        <v>8/2/23 13:09</v>
      </c>
      <c r="F58" s="8"/>
      <c r="G58" s="8"/>
      <c r="I58" t="s">
        <v>1399</v>
      </c>
      <c r="J58" s="39" t="str">
        <f t="shared" si="2"/>
        <v>8/1/23 23:06</v>
      </c>
      <c r="K58" s="39" t="str">
        <f t="shared" si="3"/>
        <v>8/2/23 13:09</v>
      </c>
      <c r="L58">
        <v>55.0</v>
      </c>
      <c r="M58">
        <v>8.9</v>
      </c>
      <c r="N58">
        <v>0.07</v>
      </c>
      <c r="O58">
        <v>65.4</v>
      </c>
      <c r="P58">
        <v>2.9</v>
      </c>
      <c r="Q58" t="str">
        <f t="shared" si="4"/>
        <v>ok</v>
      </c>
    </row>
    <row r="59" ht="15.75" customHeight="1">
      <c r="A59" s="8">
        <v>56.0</v>
      </c>
      <c r="B59" s="8">
        <v>56.0</v>
      </c>
      <c r="C59" s="8" t="s">
        <v>2112</v>
      </c>
      <c r="D59" s="9">
        <v>45140.50734953704</v>
      </c>
      <c r="E59" s="9" t="str">
        <f t="shared" si="1"/>
        <v>8/2/23 13:10</v>
      </c>
      <c r="F59" s="8"/>
      <c r="G59" s="8"/>
      <c r="I59" t="s">
        <v>1403</v>
      </c>
      <c r="J59" s="39" t="str">
        <f t="shared" si="2"/>
        <v>8/1/23 23:06</v>
      </c>
      <c r="K59" s="39" t="str">
        <f t="shared" si="3"/>
        <v>8/2/23 13:10</v>
      </c>
      <c r="L59">
        <v>56.0</v>
      </c>
      <c r="M59">
        <v>8.6</v>
      </c>
      <c r="N59">
        <v>0.18</v>
      </c>
      <c r="O59">
        <v>65.4</v>
      </c>
      <c r="P59">
        <v>2.9</v>
      </c>
      <c r="Q59" t="str">
        <f t="shared" si="4"/>
        <v>ok</v>
      </c>
    </row>
    <row r="60" ht="15.75" customHeight="1">
      <c r="A60" s="8">
        <v>57.0</v>
      </c>
      <c r="B60" s="8">
        <v>57.0</v>
      </c>
      <c r="C60" s="8" t="s">
        <v>2114</v>
      </c>
      <c r="D60" s="9">
        <v>45140.508310185185</v>
      </c>
      <c r="E60" s="9" t="str">
        <f t="shared" si="1"/>
        <v>8/2/23 13:11</v>
      </c>
      <c r="F60" s="8"/>
      <c r="G60" s="8"/>
      <c r="I60" t="s">
        <v>1406</v>
      </c>
      <c r="J60" s="39" t="str">
        <f t="shared" si="2"/>
        <v>8/1/23 23:06</v>
      </c>
      <c r="K60" s="39" t="str">
        <f t="shared" si="3"/>
        <v>8/2/23 13:11</v>
      </c>
      <c r="L60">
        <v>57.0</v>
      </c>
      <c r="M60">
        <v>4.8</v>
      </c>
      <c r="N60">
        <v>0.34</v>
      </c>
      <c r="O60">
        <v>65.5</v>
      </c>
      <c r="P60">
        <v>3.9</v>
      </c>
      <c r="Q60" t="str">
        <f t="shared" si="4"/>
        <v>ok</v>
      </c>
    </row>
    <row r="61" ht="15.75" customHeight="1">
      <c r="A61" s="8">
        <v>58.0</v>
      </c>
      <c r="B61" s="8">
        <v>58.0</v>
      </c>
      <c r="C61" s="8" t="s">
        <v>2116</v>
      </c>
      <c r="D61" s="9">
        <v>45140.50916666666</v>
      </c>
      <c r="E61" s="9" t="str">
        <f t="shared" si="1"/>
        <v>8/2/23 13:13</v>
      </c>
      <c r="F61" s="8"/>
      <c r="G61" s="8"/>
      <c r="I61" t="s">
        <v>1411</v>
      </c>
      <c r="J61" s="39" t="str">
        <f t="shared" si="2"/>
        <v>8/1/23 23:06</v>
      </c>
      <c r="K61" s="39" t="str">
        <f t="shared" si="3"/>
        <v>8/2/23 13:13</v>
      </c>
      <c r="L61">
        <v>58.0</v>
      </c>
      <c r="M61">
        <v>13.3</v>
      </c>
      <c r="N61">
        <v>0.69</v>
      </c>
      <c r="O61">
        <v>65.5</v>
      </c>
      <c r="P61">
        <v>2.2</v>
      </c>
      <c r="Q61" t="str">
        <f t="shared" si="4"/>
        <v>ok</v>
      </c>
    </row>
    <row r="62" ht="15.75" customHeight="1">
      <c r="A62" s="8">
        <v>59.0</v>
      </c>
      <c r="B62" s="8">
        <v>59.0</v>
      </c>
      <c r="C62" s="8" t="s">
        <v>2118</v>
      </c>
      <c r="D62" s="9">
        <v>45140.509930555556</v>
      </c>
      <c r="E62" s="9" t="str">
        <f t="shared" si="1"/>
        <v>8/2/23 13:14</v>
      </c>
      <c r="F62" s="8"/>
      <c r="G62" s="8"/>
      <c r="I62" t="s">
        <v>1416</v>
      </c>
      <c r="J62" s="39" t="str">
        <f t="shared" si="2"/>
        <v>8/1/23 23:05</v>
      </c>
      <c r="K62" s="39" t="str">
        <f t="shared" si="3"/>
        <v>8/2/23 13:14</v>
      </c>
      <c r="L62">
        <v>59.0</v>
      </c>
      <c r="M62">
        <v>6.8</v>
      </c>
      <c r="N62">
        <v>0.87</v>
      </c>
      <c r="O62">
        <v>65.6</v>
      </c>
      <c r="P62">
        <v>5.3</v>
      </c>
      <c r="Q62" t="str">
        <f t="shared" si="4"/>
        <v>ok</v>
      </c>
    </row>
    <row r="63" ht="15.75" customHeight="1">
      <c r="A63" s="8">
        <v>60.0</v>
      </c>
      <c r="B63" s="8">
        <v>60.0</v>
      </c>
      <c r="C63" s="8" t="s">
        <v>2120</v>
      </c>
      <c r="D63" s="9">
        <v>45140.510879629626</v>
      </c>
      <c r="E63" s="9" t="str">
        <f t="shared" si="1"/>
        <v>8/2/23 13:15</v>
      </c>
      <c r="F63" s="8"/>
      <c r="G63" s="8"/>
      <c r="I63" t="s">
        <v>1419</v>
      </c>
      <c r="J63" s="39" t="str">
        <f t="shared" si="2"/>
        <v>8/1/23 23:06</v>
      </c>
      <c r="K63" s="39" t="str">
        <f t="shared" si="3"/>
        <v>8/2/23 13:15</v>
      </c>
      <c r="L63">
        <v>60.0</v>
      </c>
      <c r="M63">
        <v>9.2</v>
      </c>
      <c r="N63">
        <v>1.04</v>
      </c>
      <c r="O63">
        <v>65.6</v>
      </c>
      <c r="P63">
        <v>4.8</v>
      </c>
      <c r="Q63" t="str">
        <f t="shared" si="4"/>
        <v>ok</v>
      </c>
    </row>
    <row r="64" ht="15.75" customHeight="1">
      <c r="A64" s="8">
        <v>61.0</v>
      </c>
      <c r="B64" s="8">
        <v>61.0</v>
      </c>
      <c r="C64" s="8" t="s">
        <v>2122</v>
      </c>
      <c r="D64" s="9">
        <v>45140.51247685185</v>
      </c>
      <c r="E64" s="9" t="str">
        <f t="shared" si="1"/>
        <v>8/2/23 13:17</v>
      </c>
      <c r="F64" s="8"/>
      <c r="G64" s="8"/>
      <c r="I64" t="s">
        <v>1427</v>
      </c>
      <c r="J64" s="39" t="str">
        <f t="shared" si="2"/>
        <v>8/1/23 23:06</v>
      </c>
      <c r="K64" s="39" t="str">
        <f t="shared" si="3"/>
        <v>8/2/23 13:17</v>
      </c>
      <c r="L64">
        <v>61.0</v>
      </c>
      <c r="M64">
        <v>61.5</v>
      </c>
      <c r="N64">
        <v>1.56</v>
      </c>
      <c r="O64">
        <v>65.7</v>
      </c>
      <c r="P64">
        <v>3.4</v>
      </c>
      <c r="Q64" t="str">
        <f t="shared" si="4"/>
        <v>ok</v>
      </c>
    </row>
    <row r="65" ht="15.75" customHeight="1">
      <c r="A65" s="8">
        <v>62.0</v>
      </c>
      <c r="B65" s="8">
        <v>62.0</v>
      </c>
      <c r="C65" s="8" t="s">
        <v>2124</v>
      </c>
      <c r="D65" s="9">
        <v>45140.51306712963</v>
      </c>
      <c r="E65" s="9" t="str">
        <f t="shared" si="1"/>
        <v>8/2/23 13:18</v>
      </c>
      <c r="F65" s="8"/>
      <c r="G65" s="8"/>
      <c r="I65" t="s">
        <v>1433</v>
      </c>
      <c r="J65" s="39" t="str">
        <f t="shared" si="2"/>
        <v>8/1/23 23:06</v>
      </c>
      <c r="K65" s="39" t="str">
        <f t="shared" si="3"/>
        <v>8/2/23 13:18</v>
      </c>
      <c r="L65">
        <v>62.0</v>
      </c>
      <c r="M65">
        <v>262.9</v>
      </c>
      <c r="N65">
        <v>0.91</v>
      </c>
      <c r="O65">
        <v>65.7</v>
      </c>
      <c r="P65">
        <v>2.6</v>
      </c>
      <c r="Q65" t="str">
        <f t="shared" si="4"/>
        <v>ok</v>
      </c>
    </row>
    <row r="66" ht="15.75" customHeight="1">
      <c r="A66" s="8">
        <v>63.0</v>
      </c>
      <c r="B66" s="8">
        <v>63.0</v>
      </c>
      <c r="C66" s="8" t="s">
        <v>2126</v>
      </c>
      <c r="D66" s="9">
        <v>45140.514016203706</v>
      </c>
      <c r="E66" s="9" t="str">
        <f t="shared" si="1"/>
        <v>8/2/23 13:20</v>
      </c>
      <c r="F66" s="8"/>
      <c r="G66" s="8"/>
      <c r="I66" t="s">
        <v>1439</v>
      </c>
      <c r="J66" s="39" t="str">
        <f t="shared" si="2"/>
        <v>8/1/23 23:06</v>
      </c>
      <c r="K66" s="39" t="str">
        <f t="shared" si="3"/>
        <v>8/2/23 13:20</v>
      </c>
      <c r="L66">
        <v>63.0</v>
      </c>
      <c r="M66">
        <v>1187.1</v>
      </c>
      <c r="N66">
        <v>0.28</v>
      </c>
      <c r="O66">
        <v>65.8</v>
      </c>
      <c r="P66">
        <v>0.3</v>
      </c>
      <c r="Q66" t="str">
        <f t="shared" si="4"/>
        <v>ok</v>
      </c>
    </row>
    <row r="67" ht="15.75" customHeight="1">
      <c r="A67" s="8">
        <v>64.0</v>
      </c>
      <c r="B67" s="8">
        <v>64.0</v>
      </c>
      <c r="C67" s="8" t="s">
        <v>2128</v>
      </c>
      <c r="D67" s="9">
        <v>45140.51520833333</v>
      </c>
      <c r="E67" s="9" t="str">
        <f t="shared" si="1"/>
        <v>8/2/23 13:21</v>
      </c>
      <c r="F67" s="8"/>
      <c r="G67" s="8"/>
      <c r="I67" t="s">
        <v>1446</v>
      </c>
      <c r="J67" s="39" t="str">
        <f t="shared" si="2"/>
        <v>8/1/23 23:05</v>
      </c>
      <c r="K67" s="39" t="str">
        <f t="shared" si="3"/>
        <v>8/2/23 13:22</v>
      </c>
      <c r="L67">
        <v>64.0</v>
      </c>
      <c r="M67">
        <v>19.2</v>
      </c>
      <c r="N67">
        <v>0.29</v>
      </c>
      <c r="O67">
        <v>65.8</v>
      </c>
      <c r="P67">
        <v>3.7</v>
      </c>
      <c r="Q67" t="str">
        <f t="shared" si="4"/>
        <v>ok</v>
      </c>
    </row>
    <row r="68" ht="15.75" customHeight="1">
      <c r="A68" s="8">
        <v>65.0</v>
      </c>
      <c r="B68" s="8">
        <v>65.0</v>
      </c>
      <c r="C68" s="8" t="s">
        <v>2130</v>
      </c>
      <c r="D68" s="9">
        <v>45140.51613425926</v>
      </c>
      <c r="E68" s="9" t="str">
        <f t="shared" si="1"/>
        <v>8/2/23 13:23</v>
      </c>
      <c r="F68" s="8"/>
      <c r="G68" s="8"/>
      <c r="I68" t="s">
        <v>1450</v>
      </c>
      <c r="J68" s="39" t="str">
        <f t="shared" si="2"/>
        <v>8/1/23 23:06</v>
      </c>
      <c r="K68" s="39" t="str">
        <f t="shared" si="3"/>
        <v>8/2/23 13:23</v>
      </c>
      <c r="L68">
        <v>65.0</v>
      </c>
      <c r="M68">
        <v>224.8</v>
      </c>
      <c r="N68">
        <v>0.15</v>
      </c>
      <c r="O68">
        <v>65.9</v>
      </c>
      <c r="P68">
        <v>0.1</v>
      </c>
      <c r="Q68" t="str">
        <f t="shared" si="4"/>
        <v>ok</v>
      </c>
    </row>
    <row r="69" ht="15.75" customHeight="1">
      <c r="A69" s="8">
        <v>66.0</v>
      </c>
      <c r="B69" s="8">
        <v>66.0</v>
      </c>
      <c r="C69" s="8" t="s">
        <v>2132</v>
      </c>
      <c r="D69" s="9">
        <v>45140.51699074074</v>
      </c>
      <c r="E69" s="9" t="str">
        <f t="shared" si="1"/>
        <v>8/2/23 13:24</v>
      </c>
      <c r="F69" s="8"/>
      <c r="G69" s="8"/>
      <c r="I69" t="s">
        <v>1456</v>
      </c>
      <c r="J69" s="39" t="str">
        <f t="shared" si="2"/>
        <v>8/1/23 23:05</v>
      </c>
      <c r="K69" s="39" t="str">
        <f t="shared" si="3"/>
        <v>8/2/23 13:24</v>
      </c>
      <c r="L69">
        <v>66.0</v>
      </c>
      <c r="M69">
        <v>1186.4</v>
      </c>
      <c r="N69">
        <v>0.42</v>
      </c>
      <c r="O69">
        <v>66.0</v>
      </c>
      <c r="P69">
        <v>0.4</v>
      </c>
      <c r="Q69" t="str">
        <f t="shared" si="4"/>
        <v>ok</v>
      </c>
    </row>
    <row r="70" ht="15.75" customHeight="1">
      <c r="A70" s="8">
        <v>67.0</v>
      </c>
      <c r="B70" s="8">
        <v>67.0</v>
      </c>
      <c r="C70" s="8" t="s">
        <v>2134</v>
      </c>
      <c r="D70" s="9">
        <v>45140.51809027778</v>
      </c>
      <c r="E70" s="9" t="str">
        <f t="shared" si="1"/>
        <v>8/2/23 13:26</v>
      </c>
      <c r="F70" s="8"/>
      <c r="G70" s="8"/>
      <c r="I70" t="s">
        <v>1461</v>
      </c>
      <c r="J70" s="39" t="str">
        <f t="shared" si="2"/>
        <v>8/1/23 23:06</v>
      </c>
      <c r="K70" s="39" t="str">
        <f t="shared" si="3"/>
        <v>8/2/23 13:25</v>
      </c>
      <c r="L70">
        <v>67.0</v>
      </c>
      <c r="M70">
        <v>25.5</v>
      </c>
      <c r="N70">
        <v>1.5</v>
      </c>
      <c r="O70">
        <v>66.0</v>
      </c>
      <c r="P70">
        <v>6.8</v>
      </c>
      <c r="Q70" t="str">
        <f t="shared" si="4"/>
        <v>ok</v>
      </c>
    </row>
    <row r="71" ht="15.75" customHeight="1">
      <c r="A71" s="8">
        <v>68.0</v>
      </c>
      <c r="B71" s="8">
        <v>68.0</v>
      </c>
      <c r="C71" s="8" t="s">
        <v>2136</v>
      </c>
      <c r="D71" s="9">
        <v>45140.51865740741</v>
      </c>
      <c r="E71" s="9" t="str">
        <f t="shared" si="1"/>
        <v>8/2/23 13:26</v>
      </c>
      <c r="F71" s="8"/>
      <c r="G71" s="8"/>
      <c r="I71" t="s">
        <v>1465</v>
      </c>
      <c r="J71" s="39" t="str">
        <f t="shared" si="2"/>
        <v>8/1/23 23:06</v>
      </c>
      <c r="K71" s="39" t="str">
        <f t="shared" si="3"/>
        <v>8/2/23 13:26</v>
      </c>
      <c r="L71">
        <v>68.0</v>
      </c>
      <c r="M71">
        <v>1.3</v>
      </c>
      <c r="N71">
        <v>0.4</v>
      </c>
      <c r="O71">
        <v>66.0</v>
      </c>
      <c r="P71">
        <v>13.5</v>
      </c>
      <c r="Q71" t="str">
        <f t="shared" si="4"/>
        <v>ok</v>
      </c>
    </row>
    <row r="72" ht="15.75" customHeight="1">
      <c r="A72" s="8">
        <v>69.0</v>
      </c>
      <c r="B72" s="8">
        <v>69.0</v>
      </c>
      <c r="C72" s="8" t="s">
        <v>2138</v>
      </c>
      <c r="D72" s="9">
        <v>45140.519733796296</v>
      </c>
      <c r="E72" s="9" t="str">
        <f t="shared" si="1"/>
        <v>8/2/23 13:28</v>
      </c>
      <c r="F72" s="8"/>
      <c r="G72" s="8"/>
      <c r="I72" t="s">
        <v>1468</v>
      </c>
      <c r="J72" s="39" t="str">
        <f t="shared" si="2"/>
        <v>8/1/23 23:06</v>
      </c>
      <c r="K72" s="39" t="str">
        <f t="shared" si="3"/>
        <v>8/2/23 13:28</v>
      </c>
      <c r="L72">
        <v>69.0</v>
      </c>
      <c r="M72">
        <v>62.7</v>
      </c>
      <c r="N72">
        <v>1.76</v>
      </c>
      <c r="O72">
        <v>66.1</v>
      </c>
      <c r="P72">
        <v>5.1</v>
      </c>
      <c r="Q72" t="str">
        <f t="shared" si="4"/>
        <v>ok</v>
      </c>
    </row>
    <row r="73" ht="15.75" customHeight="1">
      <c r="A73" s="8">
        <v>70.0</v>
      </c>
      <c r="B73" s="8">
        <v>70.0</v>
      </c>
      <c r="C73" s="8" t="s">
        <v>2140</v>
      </c>
      <c r="D73" s="9">
        <v>45140.52075231481</v>
      </c>
      <c r="E73" s="9" t="str">
        <f t="shared" si="1"/>
        <v>8/2/23 13:29</v>
      </c>
      <c r="F73" s="8"/>
      <c r="G73" s="8"/>
      <c r="I73" t="s">
        <v>1475</v>
      </c>
      <c r="J73" s="39" t="str">
        <f t="shared" si="2"/>
        <v>8/1/23 23:06</v>
      </c>
      <c r="K73" s="39" t="str">
        <f t="shared" si="3"/>
        <v>8/2/23 13:29</v>
      </c>
      <c r="L73">
        <v>70.0</v>
      </c>
      <c r="M73">
        <v>1703.8</v>
      </c>
      <c r="N73">
        <v>0.02</v>
      </c>
      <c r="O73">
        <v>66.2</v>
      </c>
      <c r="P73">
        <v>0.0</v>
      </c>
      <c r="Q73" t="str">
        <f t="shared" si="4"/>
        <v>ok</v>
      </c>
    </row>
    <row r="74" ht="15.75" customHeight="1">
      <c r="A74" s="8">
        <v>71.0</v>
      </c>
      <c r="B74" s="8">
        <v>71.0</v>
      </c>
      <c r="C74" s="8" t="s">
        <v>2142</v>
      </c>
      <c r="D74" s="9">
        <v>45140.52265046296</v>
      </c>
      <c r="E74" s="9" t="str">
        <f t="shared" si="1"/>
        <v>8/2/23 13:32</v>
      </c>
      <c r="F74" s="8"/>
      <c r="G74" s="8"/>
      <c r="I74" t="s">
        <v>1480</v>
      </c>
      <c r="J74" s="39" t="str">
        <f t="shared" si="2"/>
        <v>8/1/23 23:06</v>
      </c>
      <c r="K74" s="39" t="str">
        <f t="shared" si="3"/>
        <v>8/2/23 13:32</v>
      </c>
      <c r="L74">
        <v>71.0</v>
      </c>
      <c r="M74">
        <v>146.7</v>
      </c>
      <c r="N74">
        <v>1.63</v>
      </c>
      <c r="O74">
        <v>66.3</v>
      </c>
      <c r="P74">
        <v>3.5</v>
      </c>
      <c r="Q74" t="str">
        <f t="shared" si="4"/>
        <v>ok</v>
      </c>
    </row>
    <row r="75" ht="15.75" customHeight="1">
      <c r="A75" s="8">
        <v>72.0</v>
      </c>
      <c r="B75" s="8">
        <v>72.0</v>
      </c>
      <c r="C75" s="8" t="s">
        <v>2144</v>
      </c>
      <c r="D75" s="9">
        <v>45140.523506944446</v>
      </c>
      <c r="E75" s="9" t="str">
        <f t="shared" si="1"/>
        <v>8/2/23 13:33</v>
      </c>
      <c r="F75" s="8"/>
      <c r="G75" s="8"/>
      <c r="I75" t="s">
        <v>1485</v>
      </c>
      <c r="J75" s="39" t="str">
        <f t="shared" si="2"/>
        <v>8/1/23 23:06</v>
      </c>
      <c r="K75" s="39" t="str">
        <f t="shared" si="3"/>
        <v>8/2/23 13:33</v>
      </c>
      <c r="L75">
        <v>72.0</v>
      </c>
      <c r="M75">
        <v>22.8</v>
      </c>
      <c r="N75">
        <v>0.74</v>
      </c>
      <c r="O75">
        <v>66.3</v>
      </c>
      <c r="P75">
        <v>7.1</v>
      </c>
      <c r="Q75" t="str">
        <f t="shared" si="4"/>
        <v>ok</v>
      </c>
    </row>
    <row r="76" ht="15.75" customHeight="1">
      <c r="A76" s="8">
        <v>73.0</v>
      </c>
      <c r="B76" s="8">
        <v>73.0</v>
      </c>
      <c r="C76" s="8" t="s">
        <v>2146</v>
      </c>
      <c r="D76" s="9">
        <v>45140.52501157407</v>
      </c>
      <c r="E76" s="9" t="str">
        <f t="shared" si="1"/>
        <v>8/2/23 13:36</v>
      </c>
      <c r="F76" s="8"/>
      <c r="G76" s="8"/>
      <c r="I76" t="s">
        <v>1490</v>
      </c>
      <c r="J76" s="39" t="str">
        <f t="shared" si="2"/>
        <v>8/1/23 23:06</v>
      </c>
      <c r="K76" s="39" t="str">
        <f t="shared" si="3"/>
        <v>8/2/23 13:35</v>
      </c>
      <c r="L76">
        <v>73.0</v>
      </c>
      <c r="M76">
        <v>32.0</v>
      </c>
      <c r="N76">
        <v>0.5</v>
      </c>
      <c r="O76">
        <v>66.4</v>
      </c>
      <c r="P76">
        <v>6.4</v>
      </c>
      <c r="Q76" t="str">
        <f t="shared" si="4"/>
        <v>ok</v>
      </c>
    </row>
    <row r="77" ht="15.75" customHeight="1">
      <c r="A77" s="8">
        <v>74.0</v>
      </c>
      <c r="B77" s="8">
        <v>74.0</v>
      </c>
      <c r="C77" s="8" t="s">
        <v>2148</v>
      </c>
      <c r="D77" s="9">
        <v>45140.52575231482</v>
      </c>
      <c r="E77" s="9" t="str">
        <f t="shared" si="1"/>
        <v>8/2/23 13:37</v>
      </c>
      <c r="F77" s="8"/>
      <c r="G77" s="8"/>
      <c r="I77" t="s">
        <v>1496</v>
      </c>
      <c r="J77" s="39" t="str">
        <f t="shared" si="2"/>
        <v>8/1/23 23:06</v>
      </c>
      <c r="K77" s="39" t="str">
        <f t="shared" si="3"/>
        <v>8/2/23 13:37</v>
      </c>
      <c r="L77">
        <v>74.0</v>
      </c>
      <c r="M77">
        <v>12.6</v>
      </c>
      <c r="N77">
        <v>1.0</v>
      </c>
      <c r="O77">
        <v>66.5</v>
      </c>
      <c r="P77">
        <v>8.3</v>
      </c>
      <c r="Q77" t="str">
        <f t="shared" si="4"/>
        <v>ok</v>
      </c>
    </row>
    <row r="78" ht="15.75" customHeight="1">
      <c r="A78" s="8">
        <v>75.0</v>
      </c>
      <c r="B78" s="8">
        <v>75.0</v>
      </c>
      <c r="C78" s="8" t="s">
        <v>2150</v>
      </c>
      <c r="D78" s="9">
        <v>45140.52668981482</v>
      </c>
      <c r="E78" s="9" t="str">
        <f t="shared" si="1"/>
        <v>8/2/23 13:38</v>
      </c>
      <c r="F78" s="8"/>
      <c r="G78" s="8"/>
      <c r="I78" t="s">
        <v>1501</v>
      </c>
      <c r="J78" s="39" t="str">
        <f t="shared" si="2"/>
        <v>8/1/23 23:06</v>
      </c>
      <c r="K78" s="39" t="str">
        <f t="shared" si="3"/>
        <v>8/2/23 13:38</v>
      </c>
      <c r="L78">
        <v>75.0</v>
      </c>
      <c r="M78">
        <v>8.3</v>
      </c>
      <c r="N78">
        <v>0.5</v>
      </c>
      <c r="O78">
        <v>66.6</v>
      </c>
      <c r="P78">
        <v>9.2</v>
      </c>
      <c r="Q78" t="str">
        <f t="shared" si="4"/>
        <v>ok</v>
      </c>
    </row>
    <row r="79" ht="15.75" customHeight="1">
      <c r="A79" s="8">
        <v>76.0</v>
      </c>
      <c r="B79" s="8">
        <v>76.0</v>
      </c>
      <c r="C79" s="8" t="s">
        <v>2152</v>
      </c>
      <c r="D79" s="9">
        <v>45140.52835648148</v>
      </c>
      <c r="E79" s="9" t="str">
        <f t="shared" si="1"/>
        <v>8/2/23 13:40</v>
      </c>
      <c r="F79" s="8"/>
      <c r="G79" s="8"/>
      <c r="I79" t="s">
        <v>1505</v>
      </c>
      <c r="J79" s="39" t="str">
        <f t="shared" si="2"/>
        <v>8/1/23 23:06</v>
      </c>
      <c r="K79" s="39" t="str">
        <f t="shared" si="3"/>
        <v>8/2/23 13:40</v>
      </c>
      <c r="L79">
        <v>76.0</v>
      </c>
      <c r="M79">
        <v>51.8</v>
      </c>
      <c r="N79">
        <v>1.16</v>
      </c>
      <c r="O79">
        <v>66.7</v>
      </c>
      <c r="P79">
        <v>5.3</v>
      </c>
      <c r="Q79" t="str">
        <f t="shared" si="4"/>
        <v>ok</v>
      </c>
    </row>
    <row r="80" ht="15.75" customHeight="1">
      <c r="A80" s="8">
        <v>77.0</v>
      </c>
      <c r="B80" s="8">
        <v>77.0</v>
      </c>
      <c r="C80" s="8" t="s">
        <v>2154</v>
      </c>
      <c r="D80" s="9">
        <v>45140.52918981481</v>
      </c>
      <c r="E80" s="9" t="str">
        <f t="shared" si="1"/>
        <v>8/2/23 13:42</v>
      </c>
      <c r="F80" s="8"/>
      <c r="G80" s="8"/>
      <c r="I80" t="s">
        <v>1510</v>
      </c>
      <c r="J80" s="39" t="str">
        <f t="shared" si="2"/>
        <v>8/1/23 23:06</v>
      </c>
      <c r="K80" s="39" t="str">
        <f t="shared" si="3"/>
        <v>8/2/23 13:42</v>
      </c>
      <c r="L80">
        <v>77.0</v>
      </c>
      <c r="M80">
        <v>33.1</v>
      </c>
      <c r="N80">
        <v>2.21</v>
      </c>
      <c r="O80">
        <v>66.7</v>
      </c>
      <c r="P80">
        <v>6.3</v>
      </c>
      <c r="Q80" t="str">
        <f t="shared" si="4"/>
        <v>ok</v>
      </c>
    </row>
    <row r="81" ht="15.75" customHeight="1">
      <c r="A81" s="8">
        <v>78.0</v>
      </c>
      <c r="B81" s="8">
        <v>78.0</v>
      </c>
      <c r="C81" s="8" t="s">
        <v>2156</v>
      </c>
      <c r="D81" s="9">
        <v>45140.53005787037</v>
      </c>
      <c r="E81" s="9" t="str">
        <f t="shared" si="1"/>
        <v>8/2/23 13:43</v>
      </c>
      <c r="F81" s="8"/>
      <c r="G81" s="8"/>
      <c r="I81" t="s">
        <v>1515</v>
      </c>
      <c r="J81" s="39" t="str">
        <f t="shared" si="2"/>
        <v>8/1/23 23:06</v>
      </c>
      <c r="K81" s="39" t="str">
        <f t="shared" si="3"/>
        <v>8/2/23 13:43</v>
      </c>
      <c r="L81">
        <v>78.0</v>
      </c>
      <c r="M81">
        <v>36.8</v>
      </c>
      <c r="N81">
        <v>0.44</v>
      </c>
      <c r="O81">
        <v>66.8</v>
      </c>
      <c r="P81">
        <v>6.1</v>
      </c>
      <c r="Q81" t="str">
        <f t="shared" si="4"/>
        <v>ok</v>
      </c>
    </row>
    <row r="82" ht="15.75" customHeight="1">
      <c r="A82" s="8">
        <v>79.0</v>
      </c>
      <c r="B82" s="8">
        <v>79.0</v>
      </c>
      <c r="C82" s="8" t="s">
        <v>2158</v>
      </c>
      <c r="D82" s="9">
        <v>45140.53074074074</v>
      </c>
      <c r="E82" s="9" t="str">
        <f t="shared" si="1"/>
        <v>8/2/23 13:44</v>
      </c>
      <c r="F82" s="8"/>
      <c r="G82" s="8"/>
      <c r="I82" t="s">
        <v>1521</v>
      </c>
      <c r="J82" s="39" t="str">
        <f t="shared" si="2"/>
        <v>8/1/23 23:06</v>
      </c>
      <c r="K82" s="39" t="str">
        <f t="shared" si="3"/>
        <v>8/2/23 13:44</v>
      </c>
      <c r="L82">
        <v>79.0</v>
      </c>
      <c r="M82">
        <v>107.5</v>
      </c>
      <c r="N82">
        <v>0.66</v>
      </c>
      <c r="O82">
        <v>66.9</v>
      </c>
      <c r="P82">
        <v>4.1</v>
      </c>
      <c r="Q82" t="str">
        <f t="shared" si="4"/>
        <v>ok</v>
      </c>
    </row>
    <row r="83" ht="15.75" customHeight="1">
      <c r="A83" s="8">
        <v>80.0</v>
      </c>
      <c r="B83" s="8">
        <v>80.0</v>
      </c>
      <c r="C83" s="8" t="s">
        <v>2160</v>
      </c>
      <c r="D83" s="9">
        <v>45140.53145833333</v>
      </c>
      <c r="E83" s="9" t="str">
        <f t="shared" si="1"/>
        <v>8/2/23 13:45</v>
      </c>
      <c r="F83" s="8"/>
      <c r="G83" s="8"/>
      <c r="I83" t="s">
        <v>1527</v>
      </c>
      <c r="J83" s="39" t="str">
        <f t="shared" si="2"/>
        <v>8/1/23 23:06</v>
      </c>
      <c r="K83" s="39" t="str">
        <f t="shared" si="3"/>
        <v>8/2/23 13:45</v>
      </c>
      <c r="L83">
        <v>80.0</v>
      </c>
      <c r="M83">
        <v>136.5</v>
      </c>
      <c r="N83">
        <v>0.68</v>
      </c>
      <c r="O83">
        <v>66.9</v>
      </c>
      <c r="P83">
        <v>3.7</v>
      </c>
      <c r="Q83" t="str">
        <f t="shared" si="4"/>
        <v>ok</v>
      </c>
    </row>
    <row r="84" ht="15.75" customHeight="1">
      <c r="A84" s="8">
        <v>81.0</v>
      </c>
      <c r="B84" s="8">
        <v>81.0</v>
      </c>
      <c r="C84" s="8" t="s">
        <v>2162</v>
      </c>
      <c r="D84" s="9">
        <v>45140.53219907408</v>
      </c>
      <c r="E84" s="9" t="str">
        <f t="shared" si="1"/>
        <v>8/2/23 13:46</v>
      </c>
      <c r="F84" s="8"/>
      <c r="G84" s="8"/>
      <c r="I84" t="s">
        <v>1533</v>
      </c>
      <c r="J84" s="39" t="str">
        <f t="shared" si="2"/>
        <v>8/1/23 23:05</v>
      </c>
      <c r="K84" s="39" t="str">
        <f t="shared" si="3"/>
        <v>8/2/23 13:47</v>
      </c>
      <c r="L84">
        <v>81.0</v>
      </c>
      <c r="M84">
        <v>24.5</v>
      </c>
      <c r="N84">
        <v>0.28</v>
      </c>
      <c r="O84">
        <v>67.0</v>
      </c>
      <c r="P84">
        <v>3.7</v>
      </c>
      <c r="Q84" t="str">
        <f t="shared" si="4"/>
        <v>ok</v>
      </c>
    </row>
    <row r="85" ht="15.75" customHeight="1">
      <c r="A85" s="8">
        <v>82.0</v>
      </c>
      <c r="B85" s="8">
        <v>82.0</v>
      </c>
      <c r="C85" s="8" t="s">
        <v>2164</v>
      </c>
      <c r="D85" s="9">
        <v>45140.533321759256</v>
      </c>
      <c r="E85" s="9" t="str">
        <f t="shared" si="1"/>
        <v>8/2/23 13:47</v>
      </c>
      <c r="F85" s="8"/>
      <c r="G85" s="8"/>
      <c r="I85" t="s">
        <v>1536</v>
      </c>
      <c r="J85" s="39" t="str">
        <f t="shared" si="2"/>
        <v>8/1/23 23:06</v>
      </c>
      <c r="K85" s="39" t="str">
        <f t="shared" si="3"/>
        <v>8/2/23 13:47</v>
      </c>
      <c r="L85">
        <v>82.0</v>
      </c>
      <c r="M85">
        <v>7.4</v>
      </c>
      <c r="N85">
        <v>0.6</v>
      </c>
      <c r="O85">
        <v>67.1</v>
      </c>
      <c r="P85">
        <v>5.9</v>
      </c>
      <c r="Q85" t="str">
        <f t="shared" si="4"/>
        <v>ok</v>
      </c>
    </row>
    <row r="86" ht="15.75" customHeight="1">
      <c r="A86" s="8">
        <v>83.0</v>
      </c>
      <c r="B86" s="8">
        <v>83.0</v>
      </c>
      <c r="C86" s="8" t="s">
        <v>2166</v>
      </c>
      <c r="D86" s="9">
        <v>45140.53418981482</v>
      </c>
      <c r="E86" s="9" t="str">
        <f t="shared" si="1"/>
        <v>8/2/23 13:49</v>
      </c>
      <c r="F86" s="8"/>
      <c r="G86" s="8"/>
      <c r="I86" t="s">
        <v>1540</v>
      </c>
      <c r="J86" s="39" t="str">
        <f t="shared" si="2"/>
        <v>8/1/23 23:06</v>
      </c>
      <c r="K86" s="39" t="str">
        <f t="shared" si="3"/>
        <v>8/2/23 13:49</v>
      </c>
      <c r="L86">
        <v>83.0</v>
      </c>
      <c r="M86">
        <v>25.5</v>
      </c>
      <c r="N86">
        <v>0.4</v>
      </c>
      <c r="O86">
        <v>67.1</v>
      </c>
      <c r="P86">
        <v>3.6</v>
      </c>
      <c r="Q86" t="str">
        <f t="shared" si="4"/>
        <v>ok</v>
      </c>
    </row>
    <row r="87" ht="15.75" customHeight="1">
      <c r="A87" s="8">
        <v>84.0</v>
      </c>
      <c r="B87" s="8">
        <v>84.0</v>
      </c>
      <c r="C87" s="8" t="s">
        <v>2168</v>
      </c>
      <c r="D87" s="9">
        <v>45140.53488425926</v>
      </c>
      <c r="E87" s="9" t="str">
        <f t="shared" si="1"/>
        <v>8/2/23 13:50</v>
      </c>
      <c r="F87" s="8"/>
      <c r="G87" s="8"/>
      <c r="I87" t="s">
        <v>1543</v>
      </c>
      <c r="J87" s="39" t="str">
        <f t="shared" si="2"/>
        <v>8/1/23 23:06</v>
      </c>
      <c r="K87" s="39" t="str">
        <f t="shared" si="3"/>
        <v>8/2/23 13:50</v>
      </c>
      <c r="L87">
        <v>84.0</v>
      </c>
      <c r="M87">
        <v>40.2</v>
      </c>
      <c r="N87">
        <v>0.99</v>
      </c>
      <c r="O87">
        <v>67.2</v>
      </c>
      <c r="P87">
        <v>2.9</v>
      </c>
      <c r="Q87" t="str">
        <f t="shared" si="4"/>
        <v>ok</v>
      </c>
    </row>
    <row r="88" ht="15.75" customHeight="1">
      <c r="A88" s="8">
        <v>85.0</v>
      </c>
      <c r="B88" s="8">
        <v>85.0</v>
      </c>
      <c r="C88" s="8" t="s">
        <v>2170</v>
      </c>
      <c r="D88" s="9">
        <v>45140.53574074074</v>
      </c>
      <c r="E88" s="9" t="str">
        <f t="shared" si="1"/>
        <v>8/2/23 13:51</v>
      </c>
      <c r="F88" s="8"/>
      <c r="G88" s="8"/>
      <c r="I88" t="s">
        <v>1546</v>
      </c>
      <c r="J88" s="39" t="str">
        <f t="shared" si="2"/>
        <v>8/1/23 23:06</v>
      </c>
      <c r="K88" s="39" t="str">
        <f t="shared" si="3"/>
        <v>8/2/23 13:51</v>
      </c>
      <c r="L88">
        <v>85.0</v>
      </c>
      <c r="M88">
        <v>2.3</v>
      </c>
      <c r="N88">
        <v>0.58</v>
      </c>
      <c r="O88">
        <v>67.3</v>
      </c>
      <c r="P88">
        <v>8.4</v>
      </c>
      <c r="Q88" t="str">
        <f t="shared" si="4"/>
        <v>ok</v>
      </c>
    </row>
    <row r="89" ht="15.75" customHeight="1">
      <c r="A89" s="8">
        <v>86.0</v>
      </c>
      <c r="B89" s="8">
        <v>86.0</v>
      </c>
      <c r="C89" s="8" t="s">
        <v>2172</v>
      </c>
      <c r="D89" s="9">
        <v>45140.536516203705</v>
      </c>
      <c r="E89" s="9" t="str">
        <f t="shared" si="1"/>
        <v>8/2/23 13:52</v>
      </c>
      <c r="F89" s="8"/>
      <c r="G89" s="8"/>
      <c r="I89" t="s">
        <v>1549</v>
      </c>
      <c r="J89" s="39" t="str">
        <f t="shared" si="2"/>
        <v>8/1/23 23:06</v>
      </c>
      <c r="K89" s="39" t="str">
        <f t="shared" si="3"/>
        <v>8/2/23 13:52</v>
      </c>
      <c r="L89">
        <v>86.0</v>
      </c>
      <c r="M89">
        <v>11.2</v>
      </c>
      <c r="N89">
        <v>0.49</v>
      </c>
      <c r="O89">
        <v>67.3</v>
      </c>
      <c r="P89">
        <v>5.1</v>
      </c>
      <c r="Q89" t="str">
        <f t="shared" si="4"/>
        <v>ok</v>
      </c>
    </row>
    <row r="90" ht="15.75" customHeight="1">
      <c r="A90" s="8">
        <v>87.0</v>
      </c>
      <c r="B90" s="8">
        <v>87.0</v>
      </c>
      <c r="C90" s="8" t="s">
        <v>2174</v>
      </c>
      <c r="D90" s="9">
        <v>45140.53748842593</v>
      </c>
      <c r="E90" s="9" t="str">
        <f t="shared" si="1"/>
        <v>8/2/23 13:53</v>
      </c>
      <c r="F90" s="8"/>
      <c r="G90" s="8"/>
      <c r="I90" t="s">
        <v>1552</v>
      </c>
      <c r="J90" s="39" t="str">
        <f t="shared" si="2"/>
        <v>8/1/23 23:06</v>
      </c>
      <c r="K90" s="39" t="str">
        <f t="shared" si="3"/>
        <v>8/2/23 13:53</v>
      </c>
      <c r="L90">
        <v>87.0</v>
      </c>
      <c r="M90">
        <v>1.2</v>
      </c>
      <c r="N90">
        <v>1.6</v>
      </c>
      <c r="O90">
        <v>67.4</v>
      </c>
      <c r="P90">
        <v>9.9</v>
      </c>
      <c r="Q90" t="str">
        <f t="shared" si="4"/>
        <v>ok</v>
      </c>
    </row>
    <row r="91" ht="15.75" customHeight="1">
      <c r="A91" s="8">
        <v>88.0</v>
      </c>
      <c r="B91" s="8">
        <v>88.0</v>
      </c>
      <c r="C91" s="8" t="s">
        <v>2176</v>
      </c>
      <c r="D91" s="9">
        <v>45140.53826388889</v>
      </c>
      <c r="E91" s="9" t="str">
        <f t="shared" si="1"/>
        <v>8/2/23 13:55</v>
      </c>
      <c r="F91" s="8"/>
      <c r="G91" s="8"/>
      <c r="I91" t="s">
        <v>1557</v>
      </c>
      <c r="J91" s="39" t="str">
        <f t="shared" si="2"/>
        <v>8/1/23 23:06</v>
      </c>
      <c r="K91" s="39" t="str">
        <f t="shared" si="3"/>
        <v>8/2/23 13:55</v>
      </c>
      <c r="L91">
        <v>88.0</v>
      </c>
      <c r="M91">
        <v>22.8</v>
      </c>
      <c r="N91">
        <v>0.47</v>
      </c>
      <c r="O91">
        <v>67.5</v>
      </c>
      <c r="P91">
        <v>3.8</v>
      </c>
      <c r="Q91" t="str">
        <f t="shared" si="4"/>
        <v>ok</v>
      </c>
    </row>
    <row r="92" ht="15.75" customHeight="1">
      <c r="A92" s="8">
        <v>89.0</v>
      </c>
      <c r="B92" s="8">
        <v>89.0</v>
      </c>
      <c r="C92" s="8" t="s">
        <v>2178</v>
      </c>
      <c r="D92" s="9">
        <v>45140.53953703704</v>
      </c>
      <c r="E92" s="9" t="str">
        <f t="shared" si="1"/>
        <v>8/2/23 13:56</v>
      </c>
      <c r="F92" s="8"/>
      <c r="G92" s="8"/>
      <c r="I92" t="s">
        <v>1563</v>
      </c>
      <c r="J92" s="39" t="str">
        <f t="shared" si="2"/>
        <v>8/1/23 23:06</v>
      </c>
      <c r="K92" s="39" t="str">
        <f t="shared" si="3"/>
        <v>8/2/23 13:56</v>
      </c>
      <c r="L92">
        <v>89.0</v>
      </c>
      <c r="M92">
        <v>10.1</v>
      </c>
      <c r="N92">
        <v>1.18</v>
      </c>
      <c r="O92">
        <v>67.6</v>
      </c>
      <c r="P92">
        <v>5.0</v>
      </c>
      <c r="Q92" t="str">
        <f t="shared" si="4"/>
        <v>ok</v>
      </c>
    </row>
    <row r="93" ht="15.75" customHeight="1">
      <c r="A93" s="8">
        <v>90.0</v>
      </c>
      <c r="B93" s="8">
        <v>90.0</v>
      </c>
      <c r="C93" s="8" t="s">
        <v>2180</v>
      </c>
      <c r="D93" s="9">
        <v>45140.540347222224</v>
      </c>
      <c r="E93" s="9" t="str">
        <f t="shared" si="1"/>
        <v>8/2/23 13:58</v>
      </c>
      <c r="F93" s="8"/>
      <c r="G93" s="8"/>
      <c r="I93" t="s">
        <v>1568</v>
      </c>
      <c r="J93" s="39" t="str">
        <f t="shared" si="2"/>
        <v>8/1/23 23:06</v>
      </c>
      <c r="K93" s="39" t="str">
        <f t="shared" si="3"/>
        <v>8/2/23 13:58</v>
      </c>
      <c r="L93">
        <v>90.0</v>
      </c>
      <c r="M93">
        <v>19.8</v>
      </c>
      <c r="N93">
        <v>0.64</v>
      </c>
      <c r="O93">
        <v>67.7</v>
      </c>
      <c r="P93">
        <v>3.7</v>
      </c>
      <c r="Q93" t="str">
        <f t="shared" si="4"/>
        <v>ok</v>
      </c>
    </row>
    <row r="94" ht="15.75" customHeight="1">
      <c r="A94" s="8">
        <v>91.0</v>
      </c>
      <c r="B94" s="8">
        <v>91.0</v>
      </c>
      <c r="C94" s="8" t="s">
        <v>2182</v>
      </c>
      <c r="D94" s="9">
        <v>45140.541909722226</v>
      </c>
      <c r="E94" s="9" t="str">
        <f t="shared" si="1"/>
        <v>8/2/23 14:00</v>
      </c>
      <c r="F94" s="8"/>
      <c r="G94" s="8"/>
      <c r="I94" t="s">
        <v>1573</v>
      </c>
      <c r="J94" s="39" t="str">
        <f t="shared" si="2"/>
        <v>8/1/23 23:06</v>
      </c>
      <c r="K94" s="39" t="str">
        <f t="shared" si="3"/>
        <v>8/2/23 14:00</v>
      </c>
      <c r="L94">
        <v>91.0</v>
      </c>
      <c r="M94">
        <v>2.4</v>
      </c>
      <c r="N94">
        <v>1.12</v>
      </c>
      <c r="O94">
        <v>67.8</v>
      </c>
      <c r="P94">
        <v>7.1</v>
      </c>
      <c r="Q94" t="str">
        <f t="shared" si="4"/>
        <v>ok</v>
      </c>
    </row>
    <row r="95" ht="15.75" customHeight="1">
      <c r="A95" s="8">
        <v>92.0</v>
      </c>
      <c r="B95" s="8">
        <v>92.0</v>
      </c>
      <c r="C95" s="8" t="s">
        <v>2184</v>
      </c>
      <c r="D95" s="9">
        <v>45140.54336805556</v>
      </c>
      <c r="E95" s="9" t="str">
        <f t="shared" si="1"/>
        <v>8/2/23 14:02</v>
      </c>
      <c r="F95" s="8"/>
      <c r="G95" s="8"/>
      <c r="I95" t="s">
        <v>1577</v>
      </c>
      <c r="J95" s="39" t="str">
        <f t="shared" si="2"/>
        <v>8/1/23 23:06</v>
      </c>
      <c r="K95" s="39" t="str">
        <f t="shared" si="3"/>
        <v>8/2/23 14:02</v>
      </c>
      <c r="L95">
        <v>92.0</v>
      </c>
      <c r="M95">
        <v>0.4</v>
      </c>
      <c r="N95">
        <v>1.22</v>
      </c>
      <c r="O95">
        <v>67.9</v>
      </c>
      <c r="P95">
        <v>11.3</v>
      </c>
      <c r="Q95" t="str">
        <f t="shared" si="4"/>
        <v>ok</v>
      </c>
    </row>
    <row r="96" ht="15.75" customHeight="1">
      <c r="A96" s="8">
        <v>93.0</v>
      </c>
      <c r="B96" s="8">
        <v>93.0</v>
      </c>
      <c r="C96" s="8" t="s">
        <v>2186</v>
      </c>
      <c r="D96" s="9">
        <v>45140.544386574074</v>
      </c>
      <c r="E96" s="9" t="str">
        <f t="shared" si="1"/>
        <v>8/2/23 14:03</v>
      </c>
      <c r="F96" s="8"/>
      <c r="G96" s="8"/>
      <c r="I96" t="s">
        <v>1581</v>
      </c>
      <c r="J96" s="39" t="str">
        <f t="shared" si="2"/>
        <v>8/1/23 23:06</v>
      </c>
      <c r="K96" s="39" t="str">
        <f t="shared" si="3"/>
        <v>8/2/23 14:03</v>
      </c>
      <c r="L96">
        <v>93.0</v>
      </c>
      <c r="M96">
        <v>2.8</v>
      </c>
      <c r="N96">
        <v>1.38</v>
      </c>
      <c r="O96">
        <v>68.0</v>
      </c>
      <c r="P96">
        <v>6.8</v>
      </c>
      <c r="Q96" t="str">
        <f t="shared" si="4"/>
        <v>ok</v>
      </c>
    </row>
    <row r="97" ht="15.75" customHeight="1">
      <c r="A97" s="8">
        <v>94.0</v>
      </c>
      <c r="B97" s="8">
        <v>94.0</v>
      </c>
      <c r="C97" s="8" t="s">
        <v>2188</v>
      </c>
      <c r="D97" s="9">
        <v>45140.54516203704</v>
      </c>
      <c r="E97" s="9" t="str">
        <f t="shared" si="1"/>
        <v>8/2/23 14:05</v>
      </c>
      <c r="F97" s="8"/>
      <c r="G97" s="8"/>
      <c r="I97" t="s">
        <v>1584</v>
      </c>
      <c r="J97" s="39" t="str">
        <f t="shared" si="2"/>
        <v>8/1/23 23:06</v>
      </c>
      <c r="K97" s="39" t="str">
        <f t="shared" si="3"/>
        <v>8/2/23 14:05</v>
      </c>
      <c r="L97">
        <v>94.0</v>
      </c>
      <c r="M97">
        <v>9.7</v>
      </c>
      <c r="N97">
        <v>0.43</v>
      </c>
      <c r="O97">
        <v>68.1</v>
      </c>
      <c r="P97">
        <v>4.3</v>
      </c>
      <c r="Q97" t="str">
        <f t="shared" si="4"/>
        <v>ok</v>
      </c>
    </row>
    <row r="98" ht="15.75" customHeight="1">
      <c r="A98" s="8">
        <v>95.0</v>
      </c>
      <c r="B98" s="8">
        <v>95.0</v>
      </c>
      <c r="C98" s="8" t="s">
        <v>2190</v>
      </c>
      <c r="D98" s="9">
        <v>45140.54603009259</v>
      </c>
      <c r="E98" s="9" t="str">
        <f t="shared" si="1"/>
        <v>8/2/23 14:06</v>
      </c>
      <c r="F98" s="8"/>
      <c r="G98" s="8"/>
      <c r="I98" t="s">
        <v>1588</v>
      </c>
      <c r="J98" s="39" t="str">
        <f t="shared" si="2"/>
        <v>8/1/23 23:06</v>
      </c>
      <c r="K98" s="39" t="str">
        <f t="shared" si="3"/>
        <v>8/2/23 14:06</v>
      </c>
      <c r="L98">
        <v>95.0</v>
      </c>
      <c r="M98">
        <v>7.0</v>
      </c>
      <c r="N98">
        <v>0.46</v>
      </c>
      <c r="O98">
        <v>68.2</v>
      </c>
      <c r="P98">
        <v>4.9</v>
      </c>
      <c r="Q98" t="str">
        <f t="shared" si="4"/>
        <v>ok</v>
      </c>
    </row>
    <row r="99" ht="15.75" customHeight="1">
      <c r="A99" s="8">
        <v>96.0</v>
      </c>
      <c r="B99" s="8">
        <v>96.0</v>
      </c>
      <c r="C99" s="8" t="s">
        <v>2192</v>
      </c>
      <c r="D99" s="9">
        <v>45140.546747685185</v>
      </c>
      <c r="E99" s="9" t="str">
        <f t="shared" si="1"/>
        <v>8/2/23 14:07</v>
      </c>
      <c r="F99" s="8"/>
      <c r="G99" s="8"/>
      <c r="I99" t="s">
        <v>1592</v>
      </c>
      <c r="J99" s="39" t="str">
        <f t="shared" si="2"/>
        <v>8/1/23 23:06</v>
      </c>
      <c r="K99" s="39" t="str">
        <f t="shared" si="3"/>
        <v>8/2/23 14:07</v>
      </c>
      <c r="L99">
        <v>96.0</v>
      </c>
      <c r="M99">
        <v>3.8</v>
      </c>
      <c r="N99">
        <v>0.46</v>
      </c>
      <c r="O99">
        <v>68.2</v>
      </c>
      <c r="P99">
        <v>6.1</v>
      </c>
      <c r="Q99" t="str">
        <f t="shared" si="4"/>
        <v>ok</v>
      </c>
    </row>
    <row r="100" ht="15.75" customHeight="1">
      <c r="A100" s="8">
        <v>97.0</v>
      </c>
      <c r="B100" s="8">
        <v>97.0</v>
      </c>
      <c r="C100" s="8" t="s">
        <v>2194</v>
      </c>
      <c r="D100" s="9">
        <v>45140.54956018519</v>
      </c>
      <c r="E100" s="9" t="str">
        <f t="shared" si="1"/>
        <v>8/2/23 14:11</v>
      </c>
      <c r="F100" s="8"/>
      <c r="G100" s="8"/>
      <c r="I100" t="s">
        <v>1596</v>
      </c>
      <c r="J100" s="39" t="str">
        <f t="shared" si="2"/>
        <v>8/1/23 23:05</v>
      </c>
      <c r="K100" s="39" t="str">
        <f t="shared" si="3"/>
        <v>8/2/23 14:11</v>
      </c>
      <c r="L100">
        <v>97.0</v>
      </c>
      <c r="M100">
        <v>13.8</v>
      </c>
      <c r="N100">
        <v>0.83</v>
      </c>
      <c r="O100">
        <v>68.5</v>
      </c>
      <c r="P100">
        <v>4.5</v>
      </c>
      <c r="Q100" t="str">
        <f t="shared" si="4"/>
        <v>ok</v>
      </c>
    </row>
    <row r="101" ht="15.75" customHeight="1">
      <c r="A101" s="8">
        <v>98.0</v>
      </c>
      <c r="B101" s="8">
        <v>98.0</v>
      </c>
      <c r="C101" s="8" t="s">
        <v>2196</v>
      </c>
      <c r="D101" s="9">
        <v>45140.55056712963</v>
      </c>
      <c r="E101" s="9" t="str">
        <f t="shared" si="1"/>
        <v>8/2/23 14:12</v>
      </c>
      <c r="F101" s="8"/>
      <c r="G101" s="8"/>
      <c r="I101" t="s">
        <v>1602</v>
      </c>
      <c r="J101" s="39" t="str">
        <f t="shared" si="2"/>
        <v>8/1/23 23:06</v>
      </c>
      <c r="K101" s="39" t="str">
        <f t="shared" si="3"/>
        <v>8/2/23 14:12</v>
      </c>
      <c r="L101">
        <v>98.0</v>
      </c>
      <c r="M101">
        <v>11.7</v>
      </c>
      <c r="N101">
        <v>0.36</v>
      </c>
      <c r="O101">
        <v>68.6</v>
      </c>
      <c r="P101">
        <v>4.8</v>
      </c>
      <c r="Q101" t="str">
        <f t="shared" si="4"/>
        <v>ok</v>
      </c>
    </row>
    <row r="102" ht="15.75" customHeight="1">
      <c r="A102" s="8">
        <v>99.0</v>
      </c>
      <c r="B102" s="8">
        <v>99.0</v>
      </c>
      <c r="C102" s="8" t="s">
        <v>2198</v>
      </c>
      <c r="D102" s="9">
        <v>45140.55136574074</v>
      </c>
      <c r="E102" s="9" t="str">
        <f t="shared" si="1"/>
        <v>8/2/23 14:13</v>
      </c>
      <c r="F102" s="9">
        <v>45140.59947916667</v>
      </c>
      <c r="G102" s="8"/>
      <c r="I102" t="s">
        <v>1607</v>
      </c>
      <c r="J102" s="39" t="str">
        <f t="shared" si="2"/>
        <v>8/1/23 23:05</v>
      </c>
      <c r="K102" s="39" t="str">
        <f t="shared" si="3"/>
        <v>8/2/23 14:14</v>
      </c>
      <c r="L102">
        <v>99.0</v>
      </c>
      <c r="M102">
        <v>8.2</v>
      </c>
      <c r="N102">
        <v>0.82</v>
      </c>
      <c r="O102">
        <v>68.7</v>
      </c>
      <c r="P102">
        <v>5.1</v>
      </c>
      <c r="Q102" t="str">
        <f t="shared" si="4"/>
        <v>ok</v>
      </c>
    </row>
    <row r="103" ht="15.75" customHeight="1">
      <c r="A103" s="8">
        <v>100.0</v>
      </c>
      <c r="B103" s="8">
        <v>100.0</v>
      </c>
      <c r="C103" s="8" t="s">
        <v>2200</v>
      </c>
      <c r="D103" s="9">
        <v>45140.56909722222</v>
      </c>
      <c r="E103" s="9" t="str">
        <f t="shared" si="1"/>
        <v>8/2/23 14:39</v>
      </c>
      <c r="F103" s="8"/>
      <c r="G103" s="8"/>
      <c r="I103" t="s">
        <v>1613</v>
      </c>
      <c r="J103" s="39" t="str">
        <f t="shared" si="2"/>
        <v>8/1/23 23:05</v>
      </c>
      <c r="K103" s="39" t="str">
        <f t="shared" si="3"/>
        <v>8/2/23 14:39</v>
      </c>
      <c r="L103">
        <v>100.0</v>
      </c>
      <c r="M103">
        <v>14.4</v>
      </c>
      <c r="N103">
        <v>0.72</v>
      </c>
      <c r="O103">
        <v>70.7</v>
      </c>
      <c r="P103">
        <v>4.2</v>
      </c>
      <c r="Q103" t="str">
        <f t="shared" si="4"/>
        <v>ok</v>
      </c>
    </row>
    <row r="104" ht="15.75" customHeight="1">
      <c r="A104" s="8">
        <v>101.0</v>
      </c>
      <c r="B104" s="8">
        <v>101.0</v>
      </c>
      <c r="C104" s="8" t="s">
        <v>2202</v>
      </c>
      <c r="D104" s="9">
        <v>45140.57005787037</v>
      </c>
      <c r="E104" s="9" t="str">
        <f t="shared" si="1"/>
        <v>8/2/23 14:40</v>
      </c>
      <c r="F104" s="8"/>
      <c r="G104" s="8"/>
      <c r="I104" t="s">
        <v>1618</v>
      </c>
      <c r="J104" s="39" t="str">
        <f t="shared" si="2"/>
        <v>8/1/23 23:06</v>
      </c>
      <c r="K104" s="39" t="str">
        <f t="shared" si="3"/>
        <v>8/2/23 14:40</v>
      </c>
      <c r="L104">
        <v>101.0</v>
      </c>
      <c r="M104">
        <v>18.5</v>
      </c>
      <c r="N104">
        <v>0.93</v>
      </c>
      <c r="O104">
        <v>70.8</v>
      </c>
      <c r="P104">
        <v>3.7</v>
      </c>
      <c r="Q104" t="str">
        <f t="shared" si="4"/>
        <v>ok</v>
      </c>
    </row>
    <row r="105" ht="15.75" customHeight="1">
      <c r="A105" s="8">
        <v>102.0</v>
      </c>
      <c r="B105" s="8">
        <v>102.0</v>
      </c>
      <c r="C105" s="8" t="s">
        <v>2204</v>
      </c>
      <c r="D105" s="9">
        <v>45140.57096064815</v>
      </c>
      <c r="E105" s="9" t="str">
        <f t="shared" si="1"/>
        <v>8/2/23 14:42</v>
      </c>
      <c r="F105" s="8"/>
      <c r="G105" s="8"/>
      <c r="I105" t="s">
        <v>1623</v>
      </c>
      <c r="J105" s="39" t="str">
        <f t="shared" si="2"/>
        <v>8/1/23 23:06</v>
      </c>
      <c r="K105" s="39" t="str">
        <f t="shared" si="3"/>
        <v>8/2/23 14:42</v>
      </c>
      <c r="L105">
        <v>102.0</v>
      </c>
      <c r="M105">
        <v>61.2</v>
      </c>
      <c r="N105">
        <v>0.37</v>
      </c>
      <c r="O105">
        <v>70.9</v>
      </c>
      <c r="P105">
        <v>1.8</v>
      </c>
      <c r="Q105" t="str">
        <f t="shared" si="4"/>
        <v>ok</v>
      </c>
    </row>
    <row r="106" ht="15.75" customHeight="1">
      <c r="A106" s="8">
        <v>103.0</v>
      </c>
      <c r="B106" s="8">
        <v>103.0</v>
      </c>
      <c r="C106" s="8" t="s">
        <v>2206</v>
      </c>
      <c r="D106" s="9">
        <v>45140.57197916666</v>
      </c>
      <c r="E106" s="9" t="str">
        <f t="shared" si="1"/>
        <v>8/2/23 14:43</v>
      </c>
      <c r="F106" s="8"/>
      <c r="G106" s="8"/>
      <c r="I106" t="s">
        <v>1628</v>
      </c>
      <c r="J106" s="39" t="str">
        <f t="shared" si="2"/>
        <v>8/1/23 23:06</v>
      </c>
      <c r="K106" s="39" t="str">
        <f t="shared" si="3"/>
        <v>8/2/23 14:43</v>
      </c>
      <c r="L106">
        <v>103.0</v>
      </c>
      <c r="M106">
        <v>29.3</v>
      </c>
      <c r="N106">
        <v>0.9</v>
      </c>
      <c r="O106">
        <v>71.0</v>
      </c>
      <c r="P106">
        <v>2.9</v>
      </c>
      <c r="Q106" t="str">
        <f t="shared" si="4"/>
        <v>ok</v>
      </c>
    </row>
    <row r="107" ht="15.75" customHeight="1">
      <c r="A107" s="8">
        <v>104.0</v>
      </c>
      <c r="B107" s="8">
        <v>104.0</v>
      </c>
      <c r="C107" s="8" t="s">
        <v>2208</v>
      </c>
      <c r="D107" s="9">
        <v>45140.57304398148</v>
      </c>
      <c r="E107" s="9" t="str">
        <f t="shared" si="1"/>
        <v>8/2/23 14:45</v>
      </c>
      <c r="F107" s="8"/>
      <c r="G107" s="8"/>
      <c r="I107" t="s">
        <v>1633</v>
      </c>
      <c r="J107" s="39" t="str">
        <f t="shared" si="2"/>
        <v>8/1/23 23:06</v>
      </c>
      <c r="K107" s="39" t="str">
        <f t="shared" si="3"/>
        <v>8/2/23 14:45</v>
      </c>
      <c r="L107">
        <v>104.0</v>
      </c>
      <c r="M107">
        <v>12.9</v>
      </c>
      <c r="N107">
        <v>0.24</v>
      </c>
      <c r="O107">
        <v>71.2</v>
      </c>
      <c r="P107">
        <v>4.4</v>
      </c>
      <c r="Q107" t="str">
        <f t="shared" si="4"/>
        <v>ok</v>
      </c>
    </row>
    <row r="108" ht="15.75" customHeight="1">
      <c r="A108" s="8">
        <v>105.0</v>
      </c>
      <c r="B108" s="8">
        <v>105.0</v>
      </c>
      <c r="C108" s="8" t="s">
        <v>2210</v>
      </c>
      <c r="D108" s="9">
        <v>45140.573842592596</v>
      </c>
      <c r="E108" s="9" t="str">
        <f t="shared" si="1"/>
        <v>8/2/23 14:46</v>
      </c>
      <c r="F108" s="8"/>
      <c r="G108" s="8"/>
      <c r="I108" t="s">
        <v>1640</v>
      </c>
      <c r="J108" s="39" t="str">
        <f t="shared" si="2"/>
        <v>8/1/23 23:06</v>
      </c>
      <c r="K108" s="39" t="str">
        <f t="shared" si="3"/>
        <v>8/2/23 14:46</v>
      </c>
      <c r="L108">
        <v>105.0</v>
      </c>
      <c r="M108">
        <v>158.3</v>
      </c>
      <c r="N108">
        <v>0.48</v>
      </c>
      <c r="O108">
        <v>71.3</v>
      </c>
      <c r="P108">
        <v>1.5</v>
      </c>
      <c r="Q108" t="str">
        <f t="shared" si="4"/>
        <v>ok</v>
      </c>
    </row>
    <row r="109" ht="15.75" customHeight="1">
      <c r="A109" s="8">
        <v>106.0</v>
      </c>
      <c r="B109" s="8">
        <v>106.0</v>
      </c>
      <c r="C109" s="8" t="s">
        <v>2212</v>
      </c>
      <c r="D109" s="9">
        <v>45140.57493055556</v>
      </c>
      <c r="E109" s="9" t="str">
        <f t="shared" si="1"/>
        <v>8/2/23 14:47</v>
      </c>
      <c r="F109" s="8"/>
      <c r="G109" s="8"/>
      <c r="I109" t="s">
        <v>1645</v>
      </c>
      <c r="J109" s="39" t="str">
        <f t="shared" si="2"/>
        <v>8/1/23 23:06</v>
      </c>
      <c r="K109" s="39" t="str">
        <f t="shared" si="3"/>
        <v>8/2/23 14:47</v>
      </c>
      <c r="L109">
        <v>106.0</v>
      </c>
      <c r="M109">
        <v>37.7</v>
      </c>
      <c r="N109">
        <v>0.79</v>
      </c>
      <c r="O109">
        <v>71.4</v>
      </c>
      <c r="P109">
        <v>3.4</v>
      </c>
      <c r="Q109" t="str">
        <f t="shared" si="4"/>
        <v>ok</v>
      </c>
    </row>
    <row r="110" ht="15.75" customHeight="1">
      <c r="A110" s="8">
        <v>107.0</v>
      </c>
      <c r="B110" s="8">
        <v>107.0</v>
      </c>
      <c r="C110" s="8" t="s">
        <v>2214</v>
      </c>
      <c r="D110" s="9">
        <v>45140.575787037036</v>
      </c>
      <c r="E110" s="9" t="str">
        <f t="shared" si="1"/>
        <v>8/2/23 14:49</v>
      </c>
      <c r="F110" s="8"/>
      <c r="G110" s="8"/>
      <c r="I110" t="s">
        <v>1650</v>
      </c>
      <c r="J110" s="39" t="str">
        <f t="shared" si="2"/>
        <v>8/1/23 23:06</v>
      </c>
      <c r="K110" s="39" t="str">
        <f t="shared" si="3"/>
        <v>8/2/23 14:49</v>
      </c>
      <c r="L110">
        <v>107.0</v>
      </c>
      <c r="M110">
        <v>255.4</v>
      </c>
      <c r="N110">
        <v>0.08</v>
      </c>
      <c r="O110">
        <v>71.5</v>
      </c>
      <c r="P110">
        <v>0.5</v>
      </c>
      <c r="Q110" t="str">
        <f t="shared" si="4"/>
        <v>ok</v>
      </c>
    </row>
    <row r="111" ht="15.75" customHeight="1">
      <c r="A111" s="8">
        <v>108.0</v>
      </c>
      <c r="B111" s="8">
        <v>108.0</v>
      </c>
      <c r="C111" s="8" t="s">
        <v>2216</v>
      </c>
      <c r="D111" s="9">
        <v>45140.57664351852</v>
      </c>
      <c r="E111" s="9" t="str">
        <f t="shared" si="1"/>
        <v>8/2/23 14:50</v>
      </c>
      <c r="F111" s="8"/>
      <c r="G111" s="8"/>
      <c r="I111" t="s">
        <v>1654</v>
      </c>
      <c r="J111" s="39" t="str">
        <f t="shared" si="2"/>
        <v>8/1/23 23:06</v>
      </c>
      <c r="K111" s="39" t="str">
        <f t="shared" si="3"/>
        <v>8/2/23 14:50</v>
      </c>
      <c r="L111">
        <v>108.0</v>
      </c>
      <c r="M111">
        <v>16.5</v>
      </c>
      <c r="N111">
        <v>0.45</v>
      </c>
      <c r="O111">
        <v>71.7</v>
      </c>
      <c r="P111">
        <v>4.8</v>
      </c>
      <c r="Q111" t="str">
        <f t="shared" si="4"/>
        <v>ok</v>
      </c>
    </row>
    <row r="112" ht="15.75" customHeight="1">
      <c r="A112" s="8">
        <v>109.0</v>
      </c>
      <c r="B112" s="8">
        <v>109.0</v>
      </c>
      <c r="C112" s="8" t="s">
        <v>2218</v>
      </c>
      <c r="D112" s="9">
        <v>45140.57740740741</v>
      </c>
      <c r="E112" s="9" t="str">
        <f t="shared" si="1"/>
        <v>8/2/23 14:51</v>
      </c>
      <c r="F112" s="8"/>
      <c r="G112" s="8"/>
      <c r="I112" t="s">
        <v>1657</v>
      </c>
      <c r="J112" s="39" t="str">
        <f t="shared" si="2"/>
        <v>8/1/23 23:06</v>
      </c>
      <c r="K112" s="39" t="str">
        <f t="shared" si="3"/>
        <v>8/2/23 14:51</v>
      </c>
      <c r="L112">
        <v>109.0</v>
      </c>
      <c r="M112">
        <v>3.4</v>
      </c>
      <c r="N112">
        <v>1.55</v>
      </c>
      <c r="O112">
        <v>71.7</v>
      </c>
      <c r="P112">
        <v>8.0</v>
      </c>
      <c r="Q112" t="str">
        <f t="shared" si="4"/>
        <v>ok</v>
      </c>
    </row>
    <row r="113" ht="15.75" customHeight="1">
      <c r="A113" s="8">
        <v>110.0</v>
      </c>
      <c r="B113" s="8">
        <v>110.0</v>
      </c>
      <c r="C113" s="8" t="s">
        <v>2220</v>
      </c>
      <c r="D113" s="9">
        <v>45140.578310185185</v>
      </c>
      <c r="E113" s="9" t="str">
        <f t="shared" si="1"/>
        <v>8/2/23 14:52</v>
      </c>
      <c r="F113" s="8"/>
      <c r="G113" s="8"/>
      <c r="I113" t="s">
        <v>1661</v>
      </c>
      <c r="J113" s="39" t="str">
        <f t="shared" si="2"/>
        <v>8/1/23 23:06</v>
      </c>
      <c r="K113" s="39" t="str">
        <f t="shared" si="3"/>
        <v>8/2/23 14:52</v>
      </c>
      <c r="L113">
        <v>110.0</v>
      </c>
      <c r="M113">
        <v>185.2</v>
      </c>
      <c r="N113">
        <v>0.02</v>
      </c>
      <c r="O113">
        <v>71.9</v>
      </c>
      <c r="P113">
        <v>0.9</v>
      </c>
      <c r="Q113" t="str">
        <f t="shared" si="4"/>
        <v>ok</v>
      </c>
    </row>
    <row r="114" ht="15.75" customHeight="1">
      <c r="A114" s="8">
        <v>111.0</v>
      </c>
      <c r="B114" s="8">
        <v>111.0</v>
      </c>
      <c r="C114" s="8" t="s">
        <v>2222</v>
      </c>
      <c r="D114" s="9">
        <v>45140.57946759259</v>
      </c>
      <c r="E114" s="9" t="str">
        <f t="shared" si="1"/>
        <v>8/2/23 14:54</v>
      </c>
      <c r="F114" s="8"/>
      <c r="G114" s="8"/>
      <c r="I114" t="s">
        <v>1668</v>
      </c>
      <c r="J114" s="39" t="str">
        <f t="shared" si="2"/>
        <v>8/1/23 23:05</v>
      </c>
      <c r="K114" s="39" t="str">
        <f t="shared" si="3"/>
        <v>8/2/23 14:54</v>
      </c>
      <c r="L114">
        <v>111.0</v>
      </c>
      <c r="M114">
        <v>198.0</v>
      </c>
      <c r="N114">
        <v>0.06</v>
      </c>
      <c r="O114">
        <v>72.0</v>
      </c>
      <c r="P114">
        <v>0.1</v>
      </c>
      <c r="Q114" t="str">
        <f t="shared" si="4"/>
        <v>ok</v>
      </c>
    </row>
    <row r="115" ht="15.75" customHeight="1">
      <c r="A115" s="8">
        <v>112.0</v>
      </c>
      <c r="B115" s="8">
        <v>112.0</v>
      </c>
      <c r="C115" s="8" t="s">
        <v>2224</v>
      </c>
      <c r="D115" s="9">
        <v>45140.58047453704</v>
      </c>
      <c r="E115" s="9" t="str">
        <f t="shared" si="1"/>
        <v>8/2/23 14:55</v>
      </c>
      <c r="F115" s="8"/>
      <c r="G115" s="8"/>
      <c r="I115" t="s">
        <v>1672</v>
      </c>
      <c r="J115" s="39" t="str">
        <f t="shared" si="2"/>
        <v>8/1/23 23:06</v>
      </c>
      <c r="K115" s="39" t="str">
        <f t="shared" si="3"/>
        <v>8/2/23 14:55</v>
      </c>
      <c r="L115">
        <v>112.0</v>
      </c>
      <c r="M115">
        <v>118.9</v>
      </c>
      <c r="N115">
        <v>0.15</v>
      </c>
      <c r="O115">
        <v>72.1</v>
      </c>
      <c r="P115">
        <v>0.7</v>
      </c>
      <c r="Q115" t="str">
        <f t="shared" si="4"/>
        <v>ok</v>
      </c>
    </row>
    <row r="116" ht="15.75" customHeight="1">
      <c r="A116" s="8">
        <v>113.0</v>
      </c>
      <c r="B116" s="8">
        <v>113.0</v>
      </c>
      <c r="C116" s="8" t="s">
        <v>2226</v>
      </c>
      <c r="D116" s="9">
        <v>45140.581145833334</v>
      </c>
      <c r="E116" s="9" t="str">
        <f t="shared" si="1"/>
        <v>8/2/23 14:56</v>
      </c>
      <c r="F116" s="8"/>
      <c r="G116" s="8"/>
      <c r="I116" t="s">
        <v>1675</v>
      </c>
      <c r="J116" s="39" t="str">
        <f t="shared" si="2"/>
        <v>8/1/23 23:06</v>
      </c>
      <c r="K116" s="39" t="str">
        <f t="shared" si="3"/>
        <v>8/2/23 14:56</v>
      </c>
      <c r="L116">
        <v>113.0</v>
      </c>
      <c r="M116">
        <v>36.7</v>
      </c>
      <c r="N116">
        <v>0.12</v>
      </c>
      <c r="O116">
        <v>72.2</v>
      </c>
      <c r="P116">
        <v>2.4</v>
      </c>
      <c r="Q116" t="str">
        <f t="shared" si="4"/>
        <v>ok</v>
      </c>
    </row>
    <row r="117" ht="15.75" customHeight="1">
      <c r="A117" s="8">
        <v>114.0</v>
      </c>
      <c r="B117" s="8">
        <v>114.0</v>
      </c>
      <c r="C117" s="8" t="s">
        <v>2228</v>
      </c>
      <c r="D117" s="9">
        <v>45140.58180555556</v>
      </c>
      <c r="E117" s="9" t="str">
        <f t="shared" si="1"/>
        <v>8/2/23 14:57</v>
      </c>
      <c r="F117" s="8"/>
      <c r="G117" s="8"/>
      <c r="I117" t="s">
        <v>1679</v>
      </c>
      <c r="J117" s="39" t="str">
        <f t="shared" si="2"/>
        <v>8/1/23 23:06</v>
      </c>
      <c r="K117" s="39" t="str">
        <f t="shared" si="3"/>
        <v>8/2/23 14:57</v>
      </c>
      <c r="L117">
        <v>114.0</v>
      </c>
      <c r="M117">
        <v>2.9</v>
      </c>
      <c r="N117">
        <v>0.16</v>
      </c>
      <c r="O117">
        <v>72.3</v>
      </c>
      <c r="P117">
        <v>7.1</v>
      </c>
      <c r="Q117" t="str">
        <f t="shared" si="4"/>
        <v>ok</v>
      </c>
    </row>
    <row r="118" ht="15.75" customHeight="1">
      <c r="A118" s="8">
        <v>115.0</v>
      </c>
      <c r="B118" s="8">
        <v>115.0</v>
      </c>
      <c r="C118" s="8" t="s">
        <v>2230</v>
      </c>
      <c r="D118" s="9">
        <v>45140.58253472222</v>
      </c>
      <c r="E118" s="9" t="str">
        <f t="shared" si="1"/>
        <v>8/2/23 14:58</v>
      </c>
      <c r="F118" s="8"/>
      <c r="G118" s="8"/>
      <c r="I118" t="s">
        <v>1681</v>
      </c>
      <c r="J118" s="39" t="str">
        <f t="shared" si="2"/>
        <v>8/1/23 23:06</v>
      </c>
      <c r="K118" s="39" t="str">
        <f t="shared" si="3"/>
        <v>8/2/23 14:58</v>
      </c>
      <c r="L118">
        <v>115.0</v>
      </c>
      <c r="M118">
        <v>138.0</v>
      </c>
      <c r="N118">
        <v>0.16</v>
      </c>
      <c r="O118">
        <v>72.4</v>
      </c>
      <c r="P118">
        <v>0.5</v>
      </c>
      <c r="Q118" t="str">
        <f t="shared" si="4"/>
        <v>ok</v>
      </c>
    </row>
    <row r="119" ht="15.75" customHeight="1">
      <c r="A119" s="8">
        <v>116.0</v>
      </c>
      <c r="B119" s="8">
        <v>116.0</v>
      </c>
      <c r="C119" s="8" t="s">
        <v>2232</v>
      </c>
      <c r="D119" s="9">
        <v>45140.58337962963</v>
      </c>
      <c r="E119" s="9" t="str">
        <f t="shared" si="1"/>
        <v>8/2/23 15:00</v>
      </c>
      <c r="F119" s="8"/>
      <c r="G119" s="8"/>
      <c r="I119" t="s">
        <v>1685</v>
      </c>
      <c r="J119" s="39" t="str">
        <f t="shared" si="2"/>
        <v>8/1/23 23:06</v>
      </c>
      <c r="K119" s="39" t="str">
        <f t="shared" si="3"/>
        <v>8/2/23 15:00</v>
      </c>
      <c r="L119">
        <v>116.0</v>
      </c>
      <c r="M119">
        <v>3.2</v>
      </c>
      <c r="N119">
        <v>0.25</v>
      </c>
      <c r="O119">
        <v>72.6</v>
      </c>
      <c r="P119">
        <v>6.9</v>
      </c>
      <c r="Q119" t="str">
        <f t="shared" si="4"/>
        <v>ok</v>
      </c>
    </row>
    <row r="120" ht="15.75" customHeight="1">
      <c r="A120" s="8">
        <v>117.0</v>
      </c>
      <c r="B120" s="8">
        <v>117.0</v>
      </c>
      <c r="C120" s="8" t="s">
        <v>2234</v>
      </c>
      <c r="D120" s="9">
        <v>45140.58497685185</v>
      </c>
      <c r="E120" s="9" t="str">
        <f t="shared" si="1"/>
        <v>8/2/23 15:02</v>
      </c>
      <c r="F120" s="8"/>
      <c r="G120" s="8"/>
      <c r="I120" t="s">
        <v>1692</v>
      </c>
      <c r="J120" s="39" t="str">
        <f t="shared" si="2"/>
        <v>8/1/23 23:06</v>
      </c>
      <c r="K120" s="39" t="str">
        <f t="shared" si="3"/>
        <v>8/2/23 15:01</v>
      </c>
      <c r="L120">
        <v>117.0</v>
      </c>
      <c r="M120">
        <v>1.2</v>
      </c>
      <c r="N120">
        <v>0.73</v>
      </c>
      <c r="O120">
        <v>72.7</v>
      </c>
      <c r="P120">
        <v>13.1</v>
      </c>
      <c r="Q120" t="str">
        <f t="shared" si="4"/>
        <v>ok</v>
      </c>
    </row>
    <row r="121" ht="15.75" customHeight="1">
      <c r="A121" s="8">
        <v>118.0</v>
      </c>
      <c r="B121" s="8">
        <v>118.0</v>
      </c>
      <c r="C121" s="8" t="s">
        <v>2236</v>
      </c>
      <c r="D121" s="9">
        <v>45140.58561342592</v>
      </c>
      <c r="E121" s="9" t="str">
        <f t="shared" si="1"/>
        <v>8/2/23 15:03</v>
      </c>
      <c r="F121" s="8"/>
      <c r="G121" s="8"/>
      <c r="I121" t="s">
        <v>1699</v>
      </c>
      <c r="J121" s="39" t="str">
        <f t="shared" si="2"/>
        <v>8/1/23 23:06</v>
      </c>
      <c r="K121" s="39" t="str">
        <f t="shared" si="3"/>
        <v>8/2/23 15:03</v>
      </c>
      <c r="L121">
        <v>118.0</v>
      </c>
      <c r="M121">
        <v>561.4</v>
      </c>
      <c r="N121">
        <v>0.16</v>
      </c>
      <c r="O121">
        <v>72.9</v>
      </c>
      <c r="P121">
        <v>0.0</v>
      </c>
      <c r="Q121" t="str">
        <f t="shared" si="4"/>
        <v>ok</v>
      </c>
    </row>
    <row r="122" ht="15.75" customHeight="1">
      <c r="A122" s="8">
        <v>119.0</v>
      </c>
      <c r="B122" s="8">
        <v>119.0</v>
      </c>
      <c r="C122" s="8" t="s">
        <v>2238</v>
      </c>
      <c r="D122" s="9">
        <v>45140.58641203704</v>
      </c>
      <c r="E122" s="9" t="str">
        <f t="shared" si="1"/>
        <v>8/2/23 15:04</v>
      </c>
      <c r="F122" s="8"/>
      <c r="G122" s="8"/>
      <c r="I122" t="s">
        <v>1705</v>
      </c>
      <c r="J122" s="39" t="str">
        <f t="shared" si="2"/>
        <v>8/1/23 23:06</v>
      </c>
      <c r="K122" s="39" t="str">
        <f t="shared" si="3"/>
        <v>8/2/23 15:04</v>
      </c>
      <c r="L122">
        <v>119.0</v>
      </c>
      <c r="M122">
        <v>1145.7</v>
      </c>
      <c r="N122">
        <v>0.25</v>
      </c>
      <c r="O122">
        <v>73.0</v>
      </c>
      <c r="P122">
        <v>0.4</v>
      </c>
      <c r="Q122" t="str">
        <f t="shared" si="4"/>
        <v>ok</v>
      </c>
    </row>
    <row r="123" ht="15.75" customHeight="1">
      <c r="A123" s="8">
        <v>120.0</v>
      </c>
      <c r="B123" s="8">
        <v>120.0</v>
      </c>
      <c r="C123" s="8" t="s">
        <v>2240</v>
      </c>
      <c r="D123" s="9">
        <v>45140.58719907407</v>
      </c>
      <c r="E123" s="9" t="str">
        <f t="shared" si="1"/>
        <v>8/2/23 15:05</v>
      </c>
      <c r="F123" s="8"/>
      <c r="G123" s="8"/>
      <c r="I123" t="s">
        <v>1711</v>
      </c>
      <c r="J123" s="39" t="str">
        <f t="shared" si="2"/>
        <v>8/1/23 23:06</v>
      </c>
      <c r="K123" s="39" t="str">
        <f t="shared" si="3"/>
        <v>8/2/23 15:05</v>
      </c>
      <c r="L123">
        <v>120.0</v>
      </c>
      <c r="M123">
        <v>1046.0</v>
      </c>
      <c r="N123">
        <v>0.38</v>
      </c>
      <c r="O123">
        <v>73.1</v>
      </c>
      <c r="P123">
        <v>0.4</v>
      </c>
      <c r="Q123" t="str">
        <f t="shared" si="4"/>
        <v>ok</v>
      </c>
    </row>
    <row r="124" ht="15.75" customHeight="1">
      <c r="A124" s="8">
        <v>121.0</v>
      </c>
      <c r="B124" s="8">
        <v>121.0</v>
      </c>
      <c r="C124" s="8" t="s">
        <v>2242</v>
      </c>
      <c r="D124" s="9">
        <v>45140.588321759256</v>
      </c>
      <c r="E124" s="9" t="str">
        <f t="shared" si="1"/>
        <v>8/2/23 15:07</v>
      </c>
      <c r="F124" s="8"/>
      <c r="G124" s="8"/>
      <c r="I124" t="s">
        <v>1715</v>
      </c>
      <c r="J124" s="39" t="str">
        <f t="shared" si="2"/>
        <v>8/1/23 23:06</v>
      </c>
      <c r="K124" s="39" t="str">
        <f t="shared" si="3"/>
        <v>8/2/23 15:07</v>
      </c>
      <c r="L124">
        <v>121.0</v>
      </c>
      <c r="M124">
        <v>649.1</v>
      </c>
      <c r="N124">
        <v>0.8</v>
      </c>
      <c r="O124">
        <v>73.2</v>
      </c>
      <c r="P124">
        <v>1.0</v>
      </c>
      <c r="Q124" t="str">
        <f t="shared" si="4"/>
        <v>ok</v>
      </c>
    </row>
    <row r="125" ht="15.75" customHeight="1">
      <c r="A125" s="8">
        <v>122.0</v>
      </c>
      <c r="B125" s="8">
        <v>122.0</v>
      </c>
      <c r="C125" s="10" t="s">
        <v>2244</v>
      </c>
      <c r="D125" s="9">
        <v>45140.58920138889</v>
      </c>
      <c r="E125" s="9" t="str">
        <f t="shared" si="1"/>
        <v>8/2/23 15:08</v>
      </c>
      <c r="F125" s="8"/>
      <c r="G125" s="8"/>
      <c r="I125" t="s">
        <v>1720</v>
      </c>
      <c r="J125" s="39" t="str">
        <f t="shared" si="2"/>
        <v>8/1/23 23:06</v>
      </c>
      <c r="K125" s="39" t="str">
        <f t="shared" si="3"/>
        <v>8/2/23 15:08</v>
      </c>
      <c r="L125">
        <v>122.0</v>
      </c>
      <c r="M125">
        <v>91.3</v>
      </c>
      <c r="N125">
        <v>1.82</v>
      </c>
      <c r="O125">
        <v>73.4</v>
      </c>
      <c r="P125">
        <v>4.1</v>
      </c>
      <c r="Q125" t="str">
        <f t="shared" si="4"/>
        <v>ok</v>
      </c>
    </row>
    <row r="126" ht="15.75" customHeight="1">
      <c r="A126" s="8">
        <v>123.0</v>
      </c>
      <c r="B126" s="8">
        <v>123.0</v>
      </c>
      <c r="C126" s="8" t="s">
        <v>2246</v>
      </c>
      <c r="D126" s="9">
        <v>45140.58993055556</v>
      </c>
      <c r="E126" s="9" t="str">
        <f t="shared" si="1"/>
        <v>8/2/23 15:09</v>
      </c>
      <c r="F126" s="8"/>
      <c r="G126" s="8"/>
      <c r="I126" t="s">
        <v>1724</v>
      </c>
      <c r="J126" s="39" t="str">
        <f t="shared" si="2"/>
        <v>8/1/23 23:06</v>
      </c>
      <c r="K126" s="39" t="str">
        <f t="shared" si="3"/>
        <v>8/2/23 15:09</v>
      </c>
      <c r="L126">
        <v>123.0</v>
      </c>
      <c r="M126">
        <v>3.1</v>
      </c>
      <c r="N126">
        <v>0.8</v>
      </c>
      <c r="O126">
        <v>73.5</v>
      </c>
      <c r="P126">
        <v>11.1</v>
      </c>
      <c r="Q126" t="str">
        <f t="shared" si="4"/>
        <v>ok</v>
      </c>
    </row>
    <row r="127" ht="15.75" customHeight="1">
      <c r="A127" s="8">
        <v>124.0</v>
      </c>
      <c r="B127" s="8">
        <v>124.0</v>
      </c>
      <c r="C127" s="8" t="s">
        <v>2248</v>
      </c>
      <c r="D127" s="9">
        <v>45140.591157407405</v>
      </c>
      <c r="E127" s="9" t="str">
        <f t="shared" si="1"/>
        <v>8/2/23 15:11</v>
      </c>
      <c r="F127" s="8"/>
      <c r="G127" s="8"/>
      <c r="I127" t="s">
        <v>1729</v>
      </c>
      <c r="J127" s="39" t="str">
        <f t="shared" si="2"/>
        <v>8/1/23 23:06</v>
      </c>
      <c r="K127" s="39" t="str">
        <f t="shared" si="3"/>
        <v>8/2/23 15:11</v>
      </c>
      <c r="L127">
        <v>124.0</v>
      </c>
      <c r="M127">
        <v>85.8</v>
      </c>
      <c r="N127">
        <v>2.46</v>
      </c>
      <c r="O127">
        <v>73.6</v>
      </c>
      <c r="P127">
        <v>4.2</v>
      </c>
      <c r="Q127" t="str">
        <f t="shared" si="4"/>
        <v>ok</v>
      </c>
    </row>
    <row r="128" ht="15.75" customHeight="1">
      <c r="A128" s="8">
        <v>125.0</v>
      </c>
      <c r="B128" s="8">
        <v>125.0</v>
      </c>
      <c r="C128" s="8" t="s">
        <v>2250</v>
      </c>
      <c r="D128" s="9">
        <v>45140.591944444444</v>
      </c>
      <c r="E128" s="9" t="str">
        <f t="shared" si="1"/>
        <v>8/2/23 15:12</v>
      </c>
      <c r="F128" s="8"/>
      <c r="G128" s="8"/>
      <c r="I128" t="s">
        <v>1735</v>
      </c>
      <c r="J128" s="39" t="str">
        <f t="shared" si="2"/>
        <v>8/1/23 23:05</v>
      </c>
      <c r="K128" s="39" t="str">
        <f t="shared" si="3"/>
        <v>8/2/23 15:12</v>
      </c>
      <c r="L128">
        <v>125.0</v>
      </c>
      <c r="M128">
        <v>9.9</v>
      </c>
      <c r="N128">
        <v>0.47</v>
      </c>
      <c r="O128">
        <v>73.8</v>
      </c>
      <c r="P128">
        <v>8.2</v>
      </c>
      <c r="Q128" t="str">
        <f t="shared" si="4"/>
        <v>ok</v>
      </c>
    </row>
    <row r="129" ht="15.75" customHeight="1">
      <c r="A129" s="8">
        <v>126.0</v>
      </c>
      <c r="B129" s="8">
        <v>126.0</v>
      </c>
      <c r="C129" s="8" t="s">
        <v>2252</v>
      </c>
      <c r="D129" s="9">
        <v>45140.59306712963</v>
      </c>
      <c r="E129" s="9" t="str">
        <f t="shared" si="1"/>
        <v>8/2/23 15:14</v>
      </c>
      <c r="F129" s="8"/>
      <c r="G129" s="8"/>
      <c r="I129" t="s">
        <v>1739</v>
      </c>
      <c r="J129" s="39" t="str">
        <f t="shared" si="2"/>
        <v>8/1/23 23:06</v>
      </c>
      <c r="K129" s="39" t="str">
        <f t="shared" si="3"/>
        <v>8/2/23 15:13</v>
      </c>
      <c r="L129">
        <v>126.0</v>
      </c>
      <c r="M129">
        <v>1035.8</v>
      </c>
      <c r="N129">
        <v>0.21</v>
      </c>
      <c r="O129">
        <v>73.9</v>
      </c>
      <c r="P129">
        <v>0.2</v>
      </c>
      <c r="Q129" t="str">
        <f t="shared" si="4"/>
        <v>ok</v>
      </c>
    </row>
    <row r="130" ht="15.75" customHeight="1">
      <c r="A130" s="8">
        <v>127.0</v>
      </c>
      <c r="B130" s="8">
        <v>127.0</v>
      </c>
      <c r="C130" s="8" t="s">
        <v>2254</v>
      </c>
      <c r="D130" s="9">
        <v>45140.59376157408</v>
      </c>
      <c r="E130" s="9" t="str">
        <f t="shared" si="1"/>
        <v>8/2/23 15:15</v>
      </c>
      <c r="F130" s="8"/>
      <c r="G130" s="8"/>
      <c r="I130" t="s">
        <v>1746</v>
      </c>
      <c r="J130" s="39" t="str">
        <f t="shared" si="2"/>
        <v>8/1/23 23:05</v>
      </c>
      <c r="K130" s="39" t="str">
        <f t="shared" si="3"/>
        <v>8/2/23 15:15</v>
      </c>
      <c r="L130">
        <v>127.0</v>
      </c>
      <c r="M130">
        <v>1177.4</v>
      </c>
      <c r="N130">
        <v>0.15</v>
      </c>
      <c r="O130">
        <v>74.1</v>
      </c>
      <c r="P130">
        <v>0.1</v>
      </c>
      <c r="Q130" t="str">
        <f t="shared" si="4"/>
        <v>ok</v>
      </c>
    </row>
    <row r="131" ht="15.75" customHeight="1">
      <c r="A131" s="8">
        <v>128.0</v>
      </c>
      <c r="B131" s="8">
        <v>128.0</v>
      </c>
      <c r="C131" s="8" t="s">
        <v>2256</v>
      </c>
      <c r="D131" s="9">
        <v>45140.59476851852</v>
      </c>
      <c r="E131" s="9" t="str">
        <f t="shared" si="1"/>
        <v>8/2/23 15:16</v>
      </c>
      <c r="F131" s="8"/>
      <c r="G131" s="8"/>
      <c r="I131" t="s">
        <v>1752</v>
      </c>
      <c r="J131" s="39" t="str">
        <f t="shared" si="2"/>
        <v>8/1/23 23:05</v>
      </c>
      <c r="K131" s="39" t="str">
        <f t="shared" si="3"/>
        <v>8/2/23 15:16</v>
      </c>
      <c r="L131">
        <v>128.0</v>
      </c>
      <c r="M131">
        <v>191.6</v>
      </c>
      <c r="N131">
        <v>0.26</v>
      </c>
      <c r="O131">
        <v>74.2</v>
      </c>
      <c r="P131">
        <v>0.4</v>
      </c>
      <c r="Q131" t="str">
        <f t="shared" si="4"/>
        <v>ok</v>
      </c>
    </row>
    <row r="132" ht="15.75" customHeight="1">
      <c r="A132" s="8">
        <v>129.0</v>
      </c>
      <c r="B132" s="8">
        <v>129.0</v>
      </c>
      <c r="C132" s="8" t="s">
        <v>2258</v>
      </c>
      <c r="D132" s="9">
        <v>45140.59707175926</v>
      </c>
      <c r="E132" s="9" t="str">
        <f t="shared" si="1"/>
        <v>8/2/23 15:19</v>
      </c>
      <c r="F132" s="8"/>
      <c r="G132" s="8"/>
      <c r="I132" t="s">
        <v>1763</v>
      </c>
      <c r="J132" s="39" t="str">
        <f t="shared" si="2"/>
        <v>8/1/23 23:06</v>
      </c>
      <c r="K132" s="39" t="str">
        <f t="shared" si="3"/>
        <v>8/2/23 15:19</v>
      </c>
      <c r="L132">
        <v>129.0</v>
      </c>
      <c r="M132">
        <v>4.5</v>
      </c>
      <c r="N132">
        <v>0.44</v>
      </c>
      <c r="O132">
        <v>74.5</v>
      </c>
      <c r="P132">
        <v>9.3</v>
      </c>
      <c r="Q132" t="str">
        <f t="shared" si="4"/>
        <v>ok</v>
      </c>
    </row>
    <row r="133" ht="15.75" customHeight="1">
      <c r="A133" s="8">
        <v>130.0</v>
      </c>
      <c r="B133" s="8">
        <v>130.0</v>
      </c>
      <c r="C133" s="8" t="s">
        <v>2260</v>
      </c>
      <c r="D133" s="9">
        <v>45140.59872685185</v>
      </c>
      <c r="E133" s="9" t="str">
        <f t="shared" si="1"/>
        <v>8/2/23 15:22</v>
      </c>
      <c r="F133" s="8"/>
      <c r="G133" s="8"/>
      <c r="I133" t="s">
        <v>1767</v>
      </c>
      <c r="J133" s="39" t="str">
        <f t="shared" si="2"/>
        <v>8/1/23 23:06</v>
      </c>
      <c r="K133" s="39" t="str">
        <f t="shared" si="3"/>
        <v>8/2/23 15:22</v>
      </c>
      <c r="L133">
        <v>130.0</v>
      </c>
      <c r="M133">
        <v>2.1</v>
      </c>
      <c r="N133">
        <v>0.27</v>
      </c>
      <c r="O133">
        <v>74.8</v>
      </c>
      <c r="P133">
        <v>11.1</v>
      </c>
      <c r="Q133" t="str">
        <f t="shared" si="4"/>
        <v>ok</v>
      </c>
    </row>
    <row r="134" ht="15.75" customHeight="1">
      <c r="A134" s="8">
        <v>131.0</v>
      </c>
      <c r="B134" s="8">
        <v>131.0</v>
      </c>
      <c r="C134" s="8" t="s">
        <v>2262</v>
      </c>
      <c r="D134" s="9">
        <v>45140.59972222222</v>
      </c>
      <c r="E134" s="9" t="str">
        <f t="shared" si="1"/>
        <v>8/2/23 15:23</v>
      </c>
      <c r="F134" s="8"/>
      <c r="G134" s="8"/>
      <c r="I134" t="s">
        <v>1773</v>
      </c>
      <c r="J134" s="39" t="str">
        <f t="shared" si="2"/>
        <v>8/1/23 23:06</v>
      </c>
      <c r="K134" s="39" t="str">
        <f t="shared" si="3"/>
        <v>8/2/23 15:23</v>
      </c>
      <c r="L134">
        <v>131.0</v>
      </c>
      <c r="M134">
        <v>389.3</v>
      </c>
      <c r="N134">
        <v>0.11</v>
      </c>
      <c r="O134">
        <v>74.9</v>
      </c>
      <c r="P134">
        <v>0.1</v>
      </c>
      <c r="Q134" t="str">
        <f t="shared" si="4"/>
        <v>ok</v>
      </c>
    </row>
    <row r="135" ht="15.75" customHeight="1">
      <c r="A135" s="8">
        <v>132.0</v>
      </c>
      <c r="B135" s="8">
        <v>132.0</v>
      </c>
      <c r="C135" s="8" t="s">
        <v>2264</v>
      </c>
      <c r="D135" s="9">
        <v>45140.60091435185</v>
      </c>
      <c r="E135" s="9" t="str">
        <f t="shared" si="1"/>
        <v>8/2/23 15:25</v>
      </c>
      <c r="F135" s="8"/>
      <c r="G135" s="8"/>
      <c r="I135" t="s">
        <v>1779</v>
      </c>
      <c r="J135" s="39" t="str">
        <f t="shared" si="2"/>
        <v>8/1/23 23:05</v>
      </c>
      <c r="K135" s="39" t="str">
        <f t="shared" si="3"/>
        <v>8/2/23 15:25</v>
      </c>
      <c r="L135">
        <v>132.0</v>
      </c>
      <c r="M135">
        <v>227.6</v>
      </c>
      <c r="N135">
        <v>0.14</v>
      </c>
      <c r="O135">
        <v>75.1</v>
      </c>
      <c r="P135">
        <v>0.6</v>
      </c>
      <c r="Q135" t="str">
        <f t="shared" si="4"/>
        <v>ok</v>
      </c>
    </row>
    <row r="136" ht="15.75" customHeight="1">
      <c r="A136" s="8">
        <v>133.0</v>
      </c>
      <c r="B136" s="8">
        <v>133.0</v>
      </c>
      <c r="C136" s="8" t="s">
        <v>2266</v>
      </c>
      <c r="D136" s="9">
        <v>45140.60230324074</v>
      </c>
      <c r="E136" s="9" t="str">
        <f t="shared" si="1"/>
        <v>8/2/23 15:27</v>
      </c>
      <c r="F136" s="8"/>
      <c r="G136" s="8"/>
      <c r="I136" t="s">
        <v>1783</v>
      </c>
      <c r="J136" s="39" t="str">
        <f t="shared" si="2"/>
        <v>8/1/23 23:06</v>
      </c>
      <c r="K136" s="39" t="str">
        <f t="shared" si="3"/>
        <v>8/2/23 15:27</v>
      </c>
      <c r="L136">
        <v>133.0</v>
      </c>
      <c r="M136">
        <v>1.9</v>
      </c>
      <c r="N136">
        <v>1.13</v>
      </c>
      <c r="O136">
        <v>75.3</v>
      </c>
      <c r="P136">
        <v>9.2</v>
      </c>
      <c r="Q136" t="str">
        <f t="shared" si="4"/>
        <v>ok</v>
      </c>
    </row>
    <row r="137" ht="15.75" customHeight="1">
      <c r="A137" s="8">
        <v>134.0</v>
      </c>
      <c r="B137" s="8">
        <v>134.0</v>
      </c>
      <c r="C137" s="8" t="s">
        <v>2268</v>
      </c>
      <c r="D137" s="9">
        <v>45140.60349537037</v>
      </c>
      <c r="E137" s="9" t="str">
        <f t="shared" si="1"/>
        <v>8/2/23 15:29</v>
      </c>
      <c r="F137" s="8"/>
      <c r="G137" s="8"/>
      <c r="I137" t="s">
        <v>1787</v>
      </c>
      <c r="J137" s="39" t="str">
        <f t="shared" si="2"/>
        <v>8/1/23 23:06</v>
      </c>
      <c r="K137" s="39" t="str">
        <f t="shared" si="3"/>
        <v>8/2/23 15:29</v>
      </c>
      <c r="L137">
        <v>134.0</v>
      </c>
      <c r="M137">
        <v>132.6</v>
      </c>
      <c r="N137">
        <v>0.19</v>
      </c>
      <c r="O137">
        <v>75.5</v>
      </c>
      <c r="P137">
        <v>1.3</v>
      </c>
      <c r="Q137" t="str">
        <f t="shared" si="4"/>
        <v>ok</v>
      </c>
    </row>
    <row r="138" ht="15.75" customHeight="1">
      <c r="A138" s="8">
        <v>135.0</v>
      </c>
      <c r="B138" s="8">
        <v>135.0</v>
      </c>
      <c r="C138" s="8" t="s">
        <v>2270</v>
      </c>
      <c r="D138" s="9">
        <v>45140.60428240741</v>
      </c>
      <c r="E138" s="9" t="str">
        <f t="shared" si="1"/>
        <v>8/2/23 15:30</v>
      </c>
      <c r="F138" s="8"/>
      <c r="G138" s="8"/>
      <c r="I138" t="s">
        <v>1791</v>
      </c>
      <c r="J138" s="39" t="str">
        <f t="shared" si="2"/>
        <v>8/1/23 23:06</v>
      </c>
      <c r="K138" s="39" t="str">
        <f t="shared" si="3"/>
        <v>8/2/23 15:30</v>
      </c>
      <c r="L138">
        <v>135.0</v>
      </c>
      <c r="M138">
        <v>1.6</v>
      </c>
      <c r="N138">
        <v>0.23</v>
      </c>
      <c r="O138">
        <v>75.6</v>
      </c>
      <c r="P138">
        <v>9.7</v>
      </c>
      <c r="Q138" t="str">
        <f t="shared" si="4"/>
        <v>ok</v>
      </c>
    </row>
    <row r="139" ht="15.75" customHeight="1">
      <c r="A139" s="8">
        <v>136.0</v>
      </c>
      <c r="B139">
        <v>136.0</v>
      </c>
      <c r="C139" s="8" t="s">
        <v>2272</v>
      </c>
      <c r="D139" s="9">
        <v>45140.605266203704</v>
      </c>
      <c r="E139" s="9" t="str">
        <f t="shared" si="1"/>
        <v>8/2/23 15:31</v>
      </c>
      <c r="F139" s="8"/>
      <c r="G139" s="8"/>
      <c r="I139" t="s">
        <v>1796</v>
      </c>
      <c r="J139" s="39" t="str">
        <f t="shared" si="2"/>
        <v>8/1/23 23:06</v>
      </c>
      <c r="K139" s="39" t="str">
        <f t="shared" si="3"/>
        <v>8/2/23 15:31</v>
      </c>
      <c r="L139">
        <v>136.0</v>
      </c>
      <c r="M139">
        <v>330.1</v>
      </c>
      <c r="N139">
        <v>0.17</v>
      </c>
      <c r="O139">
        <v>75.8</v>
      </c>
      <c r="P139">
        <v>0.1</v>
      </c>
      <c r="Q139" t="str">
        <f t="shared" si="4"/>
        <v>ok</v>
      </c>
    </row>
    <row r="140" ht="15.75" customHeight="1">
      <c r="A140" s="8">
        <v>137.0</v>
      </c>
      <c r="B140" s="42">
        <v>146.0</v>
      </c>
      <c r="C140" s="8" t="s">
        <v>2274</v>
      </c>
      <c r="D140" s="9">
        <v>45140.61701388889</v>
      </c>
      <c r="E140" s="35" t="str">
        <f t="shared" si="1"/>
        <v>8/2/23 15:48</v>
      </c>
      <c r="F140" s="8"/>
      <c r="G140" s="8"/>
      <c r="I140" t="s">
        <v>1801</v>
      </c>
      <c r="J140" s="39" t="s">
        <v>2361</v>
      </c>
      <c r="K140" s="39" t="str">
        <f t="shared" si="3"/>
        <v>8/2/23 15:32</v>
      </c>
      <c r="L140">
        <v>137.0</v>
      </c>
      <c r="M140">
        <v>313.3</v>
      </c>
      <c r="N140">
        <v>0.18</v>
      </c>
      <c r="O140">
        <v>75.9</v>
      </c>
      <c r="P140">
        <v>0.2</v>
      </c>
      <c r="Q140" t="str">
        <f t="shared" si="4"/>
        <v>FALSE</v>
      </c>
    </row>
    <row r="141" ht="15.75" customHeight="1">
      <c r="A141" s="18">
        <v>147.0</v>
      </c>
      <c r="B141" s="8">
        <v>137.0</v>
      </c>
      <c r="C141" s="8" t="s">
        <v>2276</v>
      </c>
      <c r="D141" s="9">
        <v>45140.606087962966</v>
      </c>
      <c r="E141" s="9" t="str">
        <f t="shared" si="1"/>
        <v>8/2/23 15:32</v>
      </c>
      <c r="F141" s="8"/>
      <c r="G141" s="8"/>
      <c r="I141" t="s">
        <v>1807</v>
      </c>
      <c r="J141" s="39" t="s">
        <v>2361</v>
      </c>
      <c r="K141" s="39" t="str">
        <f t="shared" si="3"/>
        <v>8/2/23 15:35</v>
      </c>
      <c r="L141">
        <v>138.0</v>
      </c>
      <c r="M141">
        <v>330.7</v>
      </c>
      <c r="N141">
        <v>0.54</v>
      </c>
      <c r="O141">
        <v>76.2</v>
      </c>
      <c r="P141">
        <v>0.4</v>
      </c>
      <c r="Q141" t="str">
        <f t="shared" si="4"/>
        <v>FALSE</v>
      </c>
    </row>
    <row r="142" ht="15.75" customHeight="1">
      <c r="A142" s="8">
        <v>138.0</v>
      </c>
      <c r="B142" s="8">
        <v>138.0</v>
      </c>
      <c r="C142" s="8" t="s">
        <v>2278</v>
      </c>
      <c r="D142" s="9">
        <v>45140.607719907406</v>
      </c>
      <c r="E142" s="9" t="str">
        <f t="shared" si="1"/>
        <v>8/2/23 15:35</v>
      </c>
      <c r="F142" s="8"/>
      <c r="G142" s="8"/>
      <c r="I142" t="s">
        <v>1812</v>
      </c>
      <c r="J142" s="39" t="s">
        <v>2361</v>
      </c>
      <c r="K142" s="39" t="str">
        <f t="shared" si="3"/>
        <v>8/2/23 15:36</v>
      </c>
      <c r="L142">
        <v>139.0</v>
      </c>
      <c r="M142">
        <v>317.3</v>
      </c>
      <c r="N142">
        <v>0.13</v>
      </c>
      <c r="O142">
        <v>76.3</v>
      </c>
      <c r="P142">
        <v>0.4</v>
      </c>
      <c r="Q142" t="str">
        <f t="shared" si="4"/>
        <v>FALSE</v>
      </c>
    </row>
    <row r="143" ht="15.75" customHeight="1">
      <c r="A143" s="8">
        <v>139.0</v>
      </c>
      <c r="B143" s="8">
        <v>139.0</v>
      </c>
      <c r="C143" s="8" t="s">
        <v>2280</v>
      </c>
      <c r="D143" s="9">
        <v>45140.60869212963</v>
      </c>
      <c r="E143" s="9" t="str">
        <f t="shared" si="1"/>
        <v>8/2/23 15:36</v>
      </c>
      <c r="F143" s="8"/>
      <c r="G143" s="8"/>
      <c r="I143" t="s">
        <v>1818</v>
      </c>
      <c r="J143" s="39" t="s">
        <v>2361</v>
      </c>
      <c r="K143" s="39" t="str">
        <f t="shared" si="3"/>
        <v>8/2/23 15:38</v>
      </c>
      <c r="L143">
        <v>140.0</v>
      </c>
      <c r="M143">
        <v>121.7</v>
      </c>
      <c r="N143">
        <v>0.7</v>
      </c>
      <c r="O143">
        <v>76.5</v>
      </c>
      <c r="P143">
        <v>1.5</v>
      </c>
      <c r="Q143" t="str">
        <f t="shared" si="4"/>
        <v>FALSE</v>
      </c>
    </row>
    <row r="144" ht="15.75" customHeight="1">
      <c r="A144" s="8">
        <v>140.0</v>
      </c>
      <c r="B144" s="8">
        <v>140.0</v>
      </c>
      <c r="C144" s="8" t="s">
        <v>2282</v>
      </c>
      <c r="D144" s="9">
        <v>45140.60978009259</v>
      </c>
      <c r="E144" s="9" t="str">
        <f t="shared" si="1"/>
        <v>8/2/23 15:38</v>
      </c>
      <c r="F144" s="8"/>
      <c r="G144" s="8"/>
      <c r="I144" t="s">
        <v>1822</v>
      </c>
      <c r="J144" s="39" t="s">
        <v>2361</v>
      </c>
      <c r="K144" s="39" t="str">
        <f t="shared" si="3"/>
        <v>8/2/23 15:39</v>
      </c>
      <c r="L144">
        <v>141.0</v>
      </c>
      <c r="M144">
        <v>47.9</v>
      </c>
      <c r="N144">
        <v>0.37</v>
      </c>
      <c r="O144">
        <v>76.7</v>
      </c>
      <c r="P144">
        <v>2.9</v>
      </c>
      <c r="Q144" t="str">
        <f t="shared" si="4"/>
        <v>FALSE</v>
      </c>
    </row>
    <row r="145" ht="15.75" customHeight="1">
      <c r="A145" s="8">
        <v>141.0</v>
      </c>
      <c r="B145" s="8">
        <v>141.0</v>
      </c>
      <c r="C145" s="8" t="s">
        <v>2284</v>
      </c>
      <c r="D145" s="9">
        <v>45140.61096064815</v>
      </c>
      <c r="E145" s="9" t="str">
        <f t="shared" si="1"/>
        <v>8/2/23 15:39</v>
      </c>
      <c r="F145" s="8"/>
      <c r="G145" s="8"/>
      <c r="I145" t="s">
        <v>1828</v>
      </c>
      <c r="J145" s="39" t="s">
        <v>2361</v>
      </c>
      <c r="K145" s="39" t="str">
        <f t="shared" si="3"/>
        <v>8/2/23 15:41</v>
      </c>
      <c r="L145">
        <v>142.0</v>
      </c>
      <c r="M145">
        <v>155.6</v>
      </c>
      <c r="N145">
        <v>0.16</v>
      </c>
      <c r="O145">
        <v>76.9</v>
      </c>
      <c r="P145">
        <v>0.8</v>
      </c>
      <c r="Q145" t="str">
        <f t="shared" si="4"/>
        <v>FALSE</v>
      </c>
    </row>
    <row r="146" ht="15.75" customHeight="1">
      <c r="A146" s="8">
        <v>142.0</v>
      </c>
      <c r="B146" s="8">
        <v>142.0</v>
      </c>
      <c r="C146" s="8" t="s">
        <v>2286</v>
      </c>
      <c r="D146" s="9">
        <v>45140.612129629626</v>
      </c>
      <c r="E146" s="9" t="str">
        <f t="shared" si="1"/>
        <v>8/2/23 15:41</v>
      </c>
      <c r="F146" s="8"/>
      <c r="G146" s="8"/>
      <c r="I146" t="s">
        <v>1833</v>
      </c>
      <c r="J146" s="39" t="s">
        <v>2361</v>
      </c>
      <c r="K146" s="39" t="str">
        <f t="shared" si="3"/>
        <v>8/2/23 15:42</v>
      </c>
      <c r="L146">
        <v>143.0</v>
      </c>
      <c r="M146">
        <v>160.0</v>
      </c>
      <c r="N146">
        <v>0.34</v>
      </c>
      <c r="O146">
        <v>77.0</v>
      </c>
      <c r="P146">
        <v>0.8</v>
      </c>
      <c r="Q146" t="str">
        <f t="shared" si="4"/>
        <v>FALSE</v>
      </c>
    </row>
    <row r="147" ht="15.75" customHeight="1">
      <c r="A147" s="8">
        <v>143.0</v>
      </c>
      <c r="B147" s="8">
        <v>143.0</v>
      </c>
      <c r="C147" s="8" t="s">
        <v>2288</v>
      </c>
      <c r="D147" s="9">
        <v>45140.61310185185</v>
      </c>
      <c r="E147" s="9" t="str">
        <f t="shared" si="1"/>
        <v>8/2/23 15:42</v>
      </c>
      <c r="F147" s="8"/>
      <c r="G147" s="8"/>
      <c r="I147" t="s">
        <v>1839</v>
      </c>
      <c r="J147" s="39" t="s">
        <v>2361</v>
      </c>
      <c r="K147" s="39" t="str">
        <f t="shared" si="3"/>
        <v>8/2/23 15:45</v>
      </c>
      <c r="L147">
        <v>144.0</v>
      </c>
      <c r="M147">
        <v>186.8</v>
      </c>
      <c r="N147">
        <v>0.13</v>
      </c>
      <c r="O147">
        <v>77.4</v>
      </c>
      <c r="P147">
        <v>0.2</v>
      </c>
      <c r="Q147" t="str">
        <f t="shared" si="4"/>
        <v>FALSE</v>
      </c>
    </row>
    <row r="148" ht="15.75" customHeight="1">
      <c r="A148" s="8">
        <v>144.0</v>
      </c>
      <c r="B148" s="8">
        <v>144.0</v>
      </c>
      <c r="C148" s="8" t="s">
        <v>2290</v>
      </c>
      <c r="D148" s="9">
        <v>45140.61497685185</v>
      </c>
      <c r="E148" s="9" t="str">
        <f t="shared" si="1"/>
        <v>8/2/23 15:45</v>
      </c>
      <c r="F148" s="8"/>
      <c r="G148" s="8"/>
      <c r="I148" t="s">
        <v>1843</v>
      </c>
      <c r="J148" s="39" t="s">
        <v>2361</v>
      </c>
      <c r="K148" s="39" t="str">
        <f t="shared" si="3"/>
        <v>8/2/23 15:46</v>
      </c>
      <c r="L148">
        <v>145.0</v>
      </c>
      <c r="M148">
        <v>0.9</v>
      </c>
      <c r="N148">
        <v>0.64</v>
      </c>
      <c r="O148">
        <v>77.5</v>
      </c>
      <c r="P148">
        <v>9.6</v>
      </c>
      <c r="Q148" t="str">
        <f t="shared" si="4"/>
        <v>FALSE</v>
      </c>
    </row>
    <row r="149" ht="15.75" customHeight="1">
      <c r="A149" s="8">
        <v>145.0</v>
      </c>
      <c r="B149" s="8">
        <v>145.0</v>
      </c>
      <c r="C149" s="8" t="s">
        <v>2292</v>
      </c>
      <c r="D149" s="9">
        <v>45140.61601851852</v>
      </c>
      <c r="E149" s="9" t="str">
        <f t="shared" si="1"/>
        <v>8/2/23 15:47</v>
      </c>
      <c r="F149" s="8"/>
      <c r="G149" s="8"/>
      <c r="I149" t="s">
        <v>1847</v>
      </c>
      <c r="J149" s="39" t="s">
        <v>2361</v>
      </c>
      <c r="K149" s="39" t="str">
        <f t="shared" si="3"/>
        <v>8/2/23 15:48</v>
      </c>
      <c r="L149">
        <v>146.0</v>
      </c>
      <c r="M149">
        <v>113.2</v>
      </c>
      <c r="N149">
        <v>0.17</v>
      </c>
      <c r="O149">
        <v>77.7</v>
      </c>
      <c r="P149">
        <v>0.7</v>
      </c>
      <c r="Q149" t="str">
        <f t="shared" si="4"/>
        <v>FALSE</v>
      </c>
    </row>
    <row r="150" ht="15.75" customHeight="1">
      <c r="A150" s="8">
        <v>146.0</v>
      </c>
      <c r="B150" s="8">
        <v>147.0</v>
      </c>
      <c r="C150" s="8" t="s">
        <v>2294</v>
      </c>
      <c r="D150" s="9">
        <v>45140.619409722225</v>
      </c>
      <c r="E150" s="9" t="str">
        <f t="shared" si="1"/>
        <v>8/2/23 15:51</v>
      </c>
      <c r="F150" s="8"/>
      <c r="G150" s="8"/>
      <c r="I150" t="s">
        <v>1851</v>
      </c>
      <c r="J150" s="39" t="str">
        <f t="shared" ref="J150:J176" si="5">E150-I150</f>
        <v>8/1/23 23:06</v>
      </c>
      <c r="K150" s="39" t="str">
        <f t="shared" si="3"/>
        <v>8/2/23 15:51</v>
      </c>
      <c r="L150">
        <v>147.0</v>
      </c>
      <c r="M150">
        <v>102.1</v>
      </c>
      <c r="N150">
        <v>0.21</v>
      </c>
      <c r="O150">
        <v>78.1</v>
      </c>
      <c r="P150">
        <v>0.9</v>
      </c>
      <c r="Q150" t="str">
        <f t="shared" si="4"/>
        <v>ok</v>
      </c>
    </row>
    <row r="151" ht="15.75" customHeight="1">
      <c r="A151" s="8">
        <v>148.0</v>
      </c>
      <c r="B151" s="8">
        <v>148.0</v>
      </c>
      <c r="C151" s="8" t="s">
        <v>2296</v>
      </c>
      <c r="D151" s="9">
        <v>45140.62023148148</v>
      </c>
      <c r="E151" s="9" t="str">
        <f t="shared" si="1"/>
        <v>8/2/23 15:53</v>
      </c>
      <c r="F151" s="8"/>
      <c r="G151" s="8"/>
      <c r="I151" t="s">
        <v>1855</v>
      </c>
      <c r="J151" s="39" t="str">
        <f t="shared" si="5"/>
        <v>8/1/23 23:06</v>
      </c>
      <c r="K151" s="39" t="str">
        <f t="shared" si="3"/>
        <v>8/2/23 15:53</v>
      </c>
      <c r="L151">
        <v>148.0</v>
      </c>
      <c r="M151">
        <v>1.4</v>
      </c>
      <c r="N151">
        <v>0.67</v>
      </c>
      <c r="O151">
        <v>78.2</v>
      </c>
      <c r="P151">
        <v>8.7</v>
      </c>
      <c r="Q151" t="str">
        <f t="shared" si="4"/>
        <v>ok</v>
      </c>
    </row>
    <row r="152" ht="15.75" customHeight="1">
      <c r="A152" s="8">
        <v>149.0</v>
      </c>
      <c r="B152" s="8">
        <v>149.0</v>
      </c>
      <c r="C152" s="8" t="s">
        <v>2298</v>
      </c>
      <c r="D152" s="9">
        <v>45140.62101851852</v>
      </c>
      <c r="E152" s="9" t="str">
        <f t="shared" si="1"/>
        <v>8/2/23 15:54</v>
      </c>
      <c r="F152" s="8"/>
      <c r="G152" s="8"/>
      <c r="I152" t="s">
        <v>1861</v>
      </c>
      <c r="J152" s="39" t="str">
        <f t="shared" si="5"/>
        <v>8/1/23 23:06</v>
      </c>
      <c r="K152" s="39" t="str">
        <f t="shared" si="3"/>
        <v>8/2/23 15:54</v>
      </c>
      <c r="L152">
        <v>149.0</v>
      </c>
      <c r="M152">
        <v>12.6</v>
      </c>
      <c r="N152">
        <v>0.42</v>
      </c>
      <c r="O152">
        <v>78.4</v>
      </c>
      <c r="P152">
        <v>4.2</v>
      </c>
      <c r="Q152" t="str">
        <f t="shared" si="4"/>
        <v>ok</v>
      </c>
    </row>
    <row r="153" ht="15.75" customHeight="1">
      <c r="A153" s="8">
        <v>150.0</v>
      </c>
      <c r="B153" s="8">
        <v>150.0</v>
      </c>
      <c r="C153" s="8" t="s">
        <v>2300</v>
      </c>
      <c r="D153" s="9">
        <v>45140.624247685184</v>
      </c>
      <c r="E153" s="9" t="str">
        <f t="shared" si="1"/>
        <v>8/2/23 15:58</v>
      </c>
      <c r="F153" s="8"/>
      <c r="G153" s="8"/>
      <c r="I153" t="s">
        <v>1866</v>
      </c>
      <c r="J153" s="39" t="str">
        <f t="shared" si="5"/>
        <v>8/1/23 23:06</v>
      </c>
      <c r="K153" s="39" t="str">
        <f t="shared" si="3"/>
        <v>8/2/23 15:58</v>
      </c>
      <c r="L153">
        <v>150.0</v>
      </c>
      <c r="M153">
        <v>50.4</v>
      </c>
      <c r="N153">
        <v>0.51</v>
      </c>
      <c r="O153">
        <v>78.9</v>
      </c>
      <c r="P153">
        <v>2.6</v>
      </c>
      <c r="Q153" t="str">
        <f t="shared" si="4"/>
        <v>ok</v>
      </c>
    </row>
    <row r="154" ht="15.75" customHeight="1">
      <c r="A154" s="8">
        <v>151.0</v>
      </c>
      <c r="B154" s="8">
        <v>151.0</v>
      </c>
      <c r="C154" s="8" t="s">
        <v>2302</v>
      </c>
      <c r="D154" s="9">
        <v>45140.62538194445</v>
      </c>
      <c r="E154" s="9" t="str">
        <f t="shared" si="1"/>
        <v>8/2/23 16:00</v>
      </c>
      <c r="F154" s="8"/>
      <c r="G154" s="8"/>
      <c r="I154" t="s">
        <v>1871</v>
      </c>
      <c r="J154" s="39" t="str">
        <f t="shared" si="5"/>
        <v>8/1/23 23:06</v>
      </c>
      <c r="K154" s="39" t="str">
        <f t="shared" si="3"/>
        <v>8/2/23 16:00</v>
      </c>
      <c r="L154">
        <v>151.0</v>
      </c>
      <c r="M154">
        <v>33.5</v>
      </c>
      <c r="N154">
        <v>0.34</v>
      </c>
      <c r="O154">
        <v>79.1</v>
      </c>
      <c r="P154">
        <v>3.3</v>
      </c>
      <c r="Q154" t="str">
        <f t="shared" si="4"/>
        <v>ok</v>
      </c>
    </row>
    <row r="155" ht="15.75" customHeight="1">
      <c r="A155" s="8">
        <v>152.0</v>
      </c>
      <c r="B155" s="8">
        <v>152.0</v>
      </c>
      <c r="C155" s="8" t="s">
        <v>2304</v>
      </c>
      <c r="D155" s="9">
        <v>45140.62619212963</v>
      </c>
      <c r="E155" s="9" t="str">
        <f t="shared" si="1"/>
        <v>8/2/23 16:01</v>
      </c>
      <c r="F155" s="8"/>
      <c r="G155" s="8"/>
      <c r="I155" t="s">
        <v>1875</v>
      </c>
      <c r="J155" s="39" t="str">
        <f t="shared" si="5"/>
        <v>8/1/23 23:06</v>
      </c>
      <c r="K155" s="39" t="str">
        <f t="shared" si="3"/>
        <v>8/2/23 16:01</v>
      </c>
      <c r="L155">
        <v>152.0</v>
      </c>
      <c r="M155">
        <v>162.5</v>
      </c>
      <c r="N155">
        <v>0.15</v>
      </c>
      <c r="O155">
        <v>79.2</v>
      </c>
      <c r="P155">
        <v>0.8</v>
      </c>
      <c r="Q155" t="str">
        <f t="shared" si="4"/>
        <v>ok</v>
      </c>
    </row>
    <row r="156" ht="15.75" customHeight="1">
      <c r="A156" s="8">
        <v>153.0</v>
      </c>
      <c r="B156" s="8">
        <v>153.0</v>
      </c>
      <c r="C156" s="8" t="s">
        <v>2306</v>
      </c>
      <c r="D156" s="9">
        <v>45140.62684027778</v>
      </c>
      <c r="E156" s="9" t="str">
        <f t="shared" si="1"/>
        <v>8/2/23 16:02</v>
      </c>
      <c r="F156" s="8"/>
      <c r="G156" s="8"/>
      <c r="I156" t="s">
        <v>1879</v>
      </c>
      <c r="J156" s="39" t="str">
        <f t="shared" si="5"/>
        <v>8/1/23 23:06</v>
      </c>
      <c r="K156" s="39" t="str">
        <f t="shared" si="3"/>
        <v>8/2/23 16:02</v>
      </c>
      <c r="L156">
        <v>153.0</v>
      </c>
      <c r="M156">
        <v>29.5</v>
      </c>
      <c r="N156">
        <v>0.39</v>
      </c>
      <c r="O156">
        <v>79.3</v>
      </c>
      <c r="P156">
        <v>3.5</v>
      </c>
      <c r="Q156" t="str">
        <f t="shared" si="4"/>
        <v>ok</v>
      </c>
    </row>
    <row r="157" ht="15.75" customHeight="1">
      <c r="A157" s="8">
        <v>154.0</v>
      </c>
      <c r="B157" s="8">
        <v>154.0</v>
      </c>
      <c r="C157" s="8" t="s">
        <v>2308</v>
      </c>
      <c r="D157" s="9">
        <v>45140.62770833333</v>
      </c>
      <c r="E157" s="9" t="str">
        <f t="shared" si="1"/>
        <v>8/2/23 16:03</v>
      </c>
      <c r="F157" s="8"/>
      <c r="G157" s="8"/>
      <c r="I157" t="s">
        <v>1884</v>
      </c>
      <c r="J157" s="39" t="str">
        <f t="shared" si="5"/>
        <v>8/1/23 23:06</v>
      </c>
      <c r="K157" s="39" t="str">
        <f t="shared" si="3"/>
        <v>8/2/23 16:03</v>
      </c>
      <c r="L157">
        <v>154.0</v>
      </c>
      <c r="M157">
        <v>21.4</v>
      </c>
      <c r="N157">
        <v>0.87</v>
      </c>
      <c r="O157">
        <v>79.5</v>
      </c>
      <c r="P157">
        <v>4.1</v>
      </c>
      <c r="Q157" t="str">
        <f t="shared" si="4"/>
        <v>ok</v>
      </c>
    </row>
    <row r="158" ht="15.75" customHeight="1">
      <c r="A158" s="8">
        <v>155.0</v>
      </c>
      <c r="B158" s="8">
        <v>155.0</v>
      </c>
      <c r="C158" s="8" t="s">
        <v>2310</v>
      </c>
      <c r="D158" s="9">
        <v>45140.62837962963</v>
      </c>
      <c r="E158" s="9" t="str">
        <f t="shared" si="1"/>
        <v>8/2/23 16:04</v>
      </c>
      <c r="F158" s="8"/>
      <c r="G158" s="8"/>
      <c r="I158" t="s">
        <v>1889</v>
      </c>
      <c r="J158" s="39" t="str">
        <f t="shared" si="5"/>
        <v>8/1/23 23:06</v>
      </c>
      <c r="K158" s="39" t="str">
        <f t="shared" si="3"/>
        <v>8/2/23 16:04</v>
      </c>
      <c r="L158">
        <v>155.0</v>
      </c>
      <c r="M158">
        <v>221.0</v>
      </c>
      <c r="N158">
        <v>0.12</v>
      </c>
      <c r="O158">
        <v>79.6</v>
      </c>
      <c r="P158">
        <v>0.1</v>
      </c>
      <c r="Q158" t="str">
        <f t="shared" si="4"/>
        <v>ok</v>
      </c>
    </row>
    <row r="159" ht="15.75" customHeight="1">
      <c r="A159" s="8">
        <v>156.0</v>
      </c>
      <c r="B159" s="8">
        <v>156.0</v>
      </c>
      <c r="C159" s="8" t="s">
        <v>2312</v>
      </c>
      <c r="D159" s="9">
        <v>45140.62908564815</v>
      </c>
      <c r="E159" s="9" t="str">
        <f t="shared" si="1"/>
        <v>8/2/23 16:05</v>
      </c>
      <c r="F159" s="8"/>
      <c r="G159" s="8"/>
      <c r="I159" t="s">
        <v>1895</v>
      </c>
      <c r="J159" s="39" t="str">
        <f t="shared" si="5"/>
        <v>8/1/23 23:05</v>
      </c>
      <c r="K159" s="39" t="str">
        <f t="shared" si="3"/>
        <v>8/2/23 16:06</v>
      </c>
      <c r="L159">
        <v>156.0</v>
      </c>
      <c r="M159">
        <v>287.1</v>
      </c>
      <c r="N159">
        <v>0.05</v>
      </c>
      <c r="O159">
        <v>79.8</v>
      </c>
      <c r="P159">
        <v>0.0</v>
      </c>
      <c r="Q159" t="str">
        <f t="shared" si="4"/>
        <v>ok</v>
      </c>
    </row>
    <row r="160" ht="15.75" customHeight="1">
      <c r="A160" s="8">
        <v>157.0</v>
      </c>
      <c r="B160" s="8">
        <v>157.0</v>
      </c>
      <c r="C160" s="8" t="s">
        <v>2314</v>
      </c>
      <c r="D160" s="9">
        <v>45140.63012731481</v>
      </c>
      <c r="E160" s="9" t="str">
        <f t="shared" si="1"/>
        <v>8/2/23 16:07</v>
      </c>
      <c r="F160" s="8"/>
      <c r="G160" s="8"/>
      <c r="I160" t="s">
        <v>1899</v>
      </c>
      <c r="J160" s="39" t="str">
        <f t="shared" si="5"/>
        <v>8/1/23 23:06</v>
      </c>
      <c r="K160" s="39" t="str">
        <f t="shared" si="3"/>
        <v>8/2/23 16:07</v>
      </c>
      <c r="L160">
        <v>157.0</v>
      </c>
      <c r="M160">
        <v>150.3</v>
      </c>
      <c r="N160">
        <v>0.09</v>
      </c>
      <c r="O160">
        <v>79.9</v>
      </c>
      <c r="P160">
        <v>0.8</v>
      </c>
      <c r="Q160" t="str">
        <f t="shared" si="4"/>
        <v>ok</v>
      </c>
    </row>
    <row r="161" ht="15.75" customHeight="1">
      <c r="A161" s="8">
        <v>158.0</v>
      </c>
      <c r="B161" s="8">
        <v>158.0</v>
      </c>
      <c r="C161" s="8" t="s">
        <v>2316</v>
      </c>
      <c r="D161" s="9">
        <v>45140.63075231481</v>
      </c>
      <c r="E161" s="9" t="str">
        <f t="shared" si="1"/>
        <v>8/2/23 16:08</v>
      </c>
      <c r="F161" s="8"/>
      <c r="G161" s="8"/>
      <c r="I161" t="s">
        <v>1904</v>
      </c>
      <c r="J161" s="39" t="str">
        <f t="shared" si="5"/>
        <v>8/1/23 23:06</v>
      </c>
      <c r="K161" s="39" t="str">
        <f t="shared" si="3"/>
        <v>8/2/23 16:08</v>
      </c>
      <c r="L161">
        <v>158.0</v>
      </c>
      <c r="M161">
        <v>272.5</v>
      </c>
      <c r="N161">
        <v>0.06</v>
      </c>
      <c r="O161">
        <v>80.0</v>
      </c>
      <c r="P161">
        <v>0.1</v>
      </c>
      <c r="Q161" t="str">
        <f t="shared" si="4"/>
        <v>ok</v>
      </c>
    </row>
    <row r="162" ht="15.75" customHeight="1">
      <c r="A162" s="8">
        <v>159.0</v>
      </c>
      <c r="B162" s="8">
        <v>159.0</v>
      </c>
      <c r="C162" s="8" t="s">
        <v>2318</v>
      </c>
      <c r="D162" s="9">
        <v>45140.63178240741</v>
      </c>
      <c r="E162" s="9" t="str">
        <f t="shared" si="1"/>
        <v>8/2/23 16:09</v>
      </c>
      <c r="F162" s="8"/>
      <c r="G162" s="8"/>
      <c r="I162" t="s">
        <v>1910</v>
      </c>
      <c r="J162" s="39" t="str">
        <f t="shared" si="5"/>
        <v>8/1/23 23:06</v>
      </c>
      <c r="K162" s="39" t="str">
        <f t="shared" si="3"/>
        <v>8/2/23 16:09</v>
      </c>
      <c r="L162">
        <v>159.0</v>
      </c>
      <c r="M162">
        <v>403.6</v>
      </c>
      <c r="N162">
        <v>0.03</v>
      </c>
      <c r="O162">
        <v>80.2</v>
      </c>
      <c r="P162">
        <v>0.0</v>
      </c>
      <c r="Q162" t="str">
        <f t="shared" si="4"/>
        <v>ok</v>
      </c>
    </row>
    <row r="163" ht="15.75" customHeight="1">
      <c r="A163" s="8">
        <v>160.0</v>
      </c>
      <c r="B163" s="8">
        <v>160.0</v>
      </c>
      <c r="C163" s="8" t="s">
        <v>2320</v>
      </c>
      <c r="D163" s="9">
        <v>45140.63280092592</v>
      </c>
      <c r="E163" s="9" t="str">
        <f t="shared" si="1"/>
        <v>8/2/23 16:11</v>
      </c>
      <c r="F163" s="8"/>
      <c r="G163" s="8"/>
      <c r="I163" t="s">
        <v>1914</v>
      </c>
      <c r="J163" s="39" t="str">
        <f t="shared" si="5"/>
        <v>8/1/23 23:06</v>
      </c>
      <c r="K163" s="39" t="str">
        <f t="shared" si="3"/>
        <v>8/2/23 16:11</v>
      </c>
      <c r="L163">
        <v>160.0</v>
      </c>
      <c r="M163">
        <v>101.2</v>
      </c>
      <c r="N163">
        <v>0.35</v>
      </c>
      <c r="O163">
        <v>80.4</v>
      </c>
      <c r="P163">
        <v>1.8</v>
      </c>
      <c r="Q163" t="str">
        <f t="shared" si="4"/>
        <v>ok</v>
      </c>
    </row>
    <row r="164" ht="15.75" customHeight="1">
      <c r="A164" s="8">
        <v>161.0</v>
      </c>
      <c r="B164" s="8">
        <v>161.0</v>
      </c>
      <c r="C164" s="8" t="s">
        <v>2322</v>
      </c>
      <c r="D164" s="9">
        <v>45140.633726851855</v>
      </c>
      <c r="E164" s="9" t="str">
        <f t="shared" si="1"/>
        <v>8/2/23 16:12</v>
      </c>
      <c r="F164" s="8"/>
      <c r="G164" s="8"/>
      <c r="I164" t="s">
        <v>1919</v>
      </c>
      <c r="J164" s="39" t="str">
        <f t="shared" si="5"/>
        <v>8/1/23 23:06</v>
      </c>
      <c r="K164" s="39" t="str">
        <f t="shared" si="3"/>
        <v>8/2/23 16:12</v>
      </c>
      <c r="L164">
        <v>161.0</v>
      </c>
      <c r="M164">
        <v>275.9</v>
      </c>
      <c r="N164">
        <v>0.21</v>
      </c>
      <c r="O164">
        <v>80.6</v>
      </c>
      <c r="P164">
        <v>0.4</v>
      </c>
      <c r="Q164" t="str">
        <f t="shared" si="4"/>
        <v>ok</v>
      </c>
    </row>
    <row r="165" ht="15.75" customHeight="1">
      <c r="A165" s="8">
        <v>162.0</v>
      </c>
      <c r="B165" s="8">
        <v>162.0</v>
      </c>
      <c r="C165" s="8" t="s">
        <v>2324</v>
      </c>
      <c r="D165" s="9">
        <v>45140.644212962965</v>
      </c>
      <c r="E165" s="9" t="str">
        <f t="shared" si="1"/>
        <v>8/2/23 16:27</v>
      </c>
      <c r="F165" s="8"/>
      <c r="G165" s="8"/>
      <c r="I165" t="s">
        <v>1923</v>
      </c>
      <c r="J165" s="39" t="str">
        <f t="shared" si="5"/>
        <v>8/1/23 23:15</v>
      </c>
      <c r="K165" s="39" t="str">
        <f t="shared" si="3"/>
        <v>8/2/23 16:18</v>
      </c>
      <c r="L165">
        <v>162.0</v>
      </c>
      <c r="M165">
        <v>239.0</v>
      </c>
      <c r="N165">
        <v>0.2</v>
      </c>
      <c r="O165">
        <v>81.3</v>
      </c>
      <c r="P165">
        <v>0.6</v>
      </c>
      <c r="Q165" t="str">
        <f t="shared" si="4"/>
        <v>ok</v>
      </c>
    </row>
    <row r="166" ht="15.75" customHeight="1">
      <c r="A166" s="8">
        <v>163.0</v>
      </c>
      <c r="B166" s="8">
        <v>163.0</v>
      </c>
      <c r="C166" s="8" t="s">
        <v>2326</v>
      </c>
      <c r="D166" s="9">
        <v>45140.64555555556</v>
      </c>
      <c r="E166" s="9" t="str">
        <f t="shared" si="1"/>
        <v>8/2/23 16:29</v>
      </c>
      <c r="F166" s="8"/>
      <c r="G166" s="8"/>
      <c r="I166" t="s">
        <v>1931</v>
      </c>
      <c r="J166" s="39" t="str">
        <f t="shared" si="5"/>
        <v>8/1/23 23:05</v>
      </c>
      <c r="K166" s="39" t="str">
        <f t="shared" si="3"/>
        <v>8/2/23 16:29</v>
      </c>
      <c r="L166">
        <v>163.0</v>
      </c>
      <c r="M166">
        <v>325.5</v>
      </c>
      <c r="N166">
        <v>0.17</v>
      </c>
      <c r="O166">
        <v>82.8</v>
      </c>
      <c r="P166">
        <v>1.4</v>
      </c>
      <c r="Q166" t="str">
        <f t="shared" si="4"/>
        <v>ok</v>
      </c>
    </row>
    <row r="167" ht="15.75" customHeight="1">
      <c r="A167" s="8">
        <v>164.0</v>
      </c>
      <c r="B167" s="8">
        <v>164.0</v>
      </c>
      <c r="C167" s="8" t="s">
        <v>2328</v>
      </c>
      <c r="D167" s="9">
        <v>45140.647002314814</v>
      </c>
      <c r="E167" s="9" t="str">
        <f t="shared" si="1"/>
        <v>8/2/23 16:31</v>
      </c>
      <c r="F167" s="8"/>
      <c r="G167" s="8"/>
      <c r="I167" t="s">
        <v>1937</v>
      </c>
      <c r="J167" s="39" t="str">
        <f t="shared" si="5"/>
        <v>8/1/23 23:06</v>
      </c>
      <c r="K167" s="39" t="str">
        <f t="shared" si="3"/>
        <v>8/2/23 16:31</v>
      </c>
      <c r="L167">
        <v>164.0</v>
      </c>
      <c r="M167">
        <v>240.5</v>
      </c>
      <c r="N167">
        <v>0.5</v>
      </c>
      <c r="O167">
        <v>83.0</v>
      </c>
      <c r="P167">
        <v>2.0</v>
      </c>
      <c r="Q167" t="str">
        <f t="shared" si="4"/>
        <v>ok</v>
      </c>
    </row>
    <row r="168" ht="15.75" customHeight="1">
      <c r="A168" s="8">
        <v>165.0</v>
      </c>
      <c r="B168" s="8">
        <v>165.0</v>
      </c>
      <c r="C168" s="8" t="s">
        <v>2330</v>
      </c>
      <c r="D168" s="9">
        <v>45140.647893518515</v>
      </c>
      <c r="E168" s="9" t="str">
        <f t="shared" si="1"/>
        <v>8/2/23 16:32</v>
      </c>
      <c r="F168" s="8"/>
      <c r="G168" s="8"/>
      <c r="I168" t="s">
        <v>1941</v>
      </c>
      <c r="J168" s="39" t="str">
        <f t="shared" si="5"/>
        <v>8/1/23 23:06</v>
      </c>
      <c r="K168" s="39" t="str">
        <f t="shared" si="3"/>
        <v>8/2/23 16:32</v>
      </c>
      <c r="L168">
        <v>165.0</v>
      </c>
      <c r="M168">
        <v>17.9</v>
      </c>
      <c r="N168">
        <v>0.24</v>
      </c>
      <c r="O168">
        <v>83.2</v>
      </c>
      <c r="P168">
        <v>6.7</v>
      </c>
      <c r="Q168" t="str">
        <f t="shared" si="4"/>
        <v>ok</v>
      </c>
    </row>
    <row r="169" ht="15.75" customHeight="1">
      <c r="A169" s="8">
        <v>166.0</v>
      </c>
      <c r="B169" s="8">
        <v>166.0</v>
      </c>
      <c r="C169" s="8" t="s">
        <v>2332</v>
      </c>
      <c r="D169" s="9">
        <v>45140.648518518516</v>
      </c>
      <c r="E169" s="9" t="str">
        <f t="shared" si="1"/>
        <v>8/2/23 16:33</v>
      </c>
      <c r="F169" s="9">
        <v>45140.69138888889</v>
      </c>
      <c r="G169" s="8" t="s">
        <v>2333</v>
      </c>
      <c r="I169" t="s">
        <v>1946</v>
      </c>
      <c r="J169" s="39" t="str">
        <f t="shared" si="5"/>
        <v>8/1/23 23:06</v>
      </c>
      <c r="K169" s="39" t="str">
        <f t="shared" si="3"/>
        <v>8/2/23 16:33</v>
      </c>
      <c r="L169">
        <v>166.0</v>
      </c>
      <c r="M169">
        <v>143.3</v>
      </c>
      <c r="N169">
        <v>0.4</v>
      </c>
      <c r="O169">
        <v>83.3</v>
      </c>
      <c r="P169">
        <v>2.8</v>
      </c>
      <c r="Q169" t="str">
        <f t="shared" si="4"/>
        <v>ok</v>
      </c>
    </row>
    <row r="170" ht="15.75" customHeight="1">
      <c r="A170" s="8">
        <v>167.0</v>
      </c>
      <c r="B170" s="8">
        <v>167.0</v>
      </c>
      <c r="C170" s="8" t="s">
        <v>2335</v>
      </c>
      <c r="D170" s="9">
        <v>45140.65068287037</v>
      </c>
      <c r="E170" s="9" t="str">
        <f t="shared" si="1"/>
        <v>8/2/23 16:36</v>
      </c>
      <c r="F170" s="8"/>
      <c r="G170" s="8"/>
      <c r="I170" t="s">
        <v>1952</v>
      </c>
      <c r="J170" s="39" t="str">
        <f t="shared" si="5"/>
        <v>8/1/23 23:05</v>
      </c>
      <c r="K170" s="39" t="str">
        <f t="shared" si="3"/>
        <v>8/2/23 16:37</v>
      </c>
      <c r="L170">
        <v>167.0</v>
      </c>
      <c r="M170">
        <v>50.4</v>
      </c>
      <c r="N170">
        <v>0.4</v>
      </c>
      <c r="O170">
        <v>83.8</v>
      </c>
      <c r="P170">
        <v>2.6</v>
      </c>
      <c r="Q170" t="str">
        <f t="shared" si="4"/>
        <v>ok</v>
      </c>
    </row>
    <row r="171" ht="15.75" customHeight="1">
      <c r="A171" s="8">
        <v>168.0</v>
      </c>
      <c r="B171" s="8">
        <v>168.0</v>
      </c>
      <c r="C171" s="8" t="s">
        <v>2337</v>
      </c>
      <c r="D171" s="9">
        <v>45140.65186342593</v>
      </c>
      <c r="E171" s="9" t="str">
        <f t="shared" si="1"/>
        <v>8/2/23 16:38</v>
      </c>
      <c r="F171" s="8"/>
      <c r="G171" s="8"/>
      <c r="I171" t="s">
        <v>1955</v>
      </c>
      <c r="J171" s="39" t="str">
        <f t="shared" si="5"/>
        <v>8/1/23 23:06</v>
      </c>
      <c r="K171" s="39" t="str">
        <f t="shared" si="3"/>
        <v>8/2/23 16:38</v>
      </c>
      <c r="L171">
        <v>168.0</v>
      </c>
      <c r="M171">
        <v>80.1</v>
      </c>
      <c r="N171">
        <v>0.43</v>
      </c>
      <c r="O171">
        <v>83.9</v>
      </c>
      <c r="P171">
        <v>1.8</v>
      </c>
      <c r="Q171" t="str">
        <f t="shared" si="4"/>
        <v>ok</v>
      </c>
    </row>
    <row r="172" ht="15.75" customHeight="1">
      <c r="A172" s="8">
        <v>169.0</v>
      </c>
      <c r="B172" s="8">
        <v>169.0</v>
      </c>
      <c r="C172" s="8" t="s">
        <v>2339</v>
      </c>
      <c r="D172" s="9">
        <v>45140.65263888889</v>
      </c>
      <c r="E172" s="9" t="str">
        <f t="shared" si="1"/>
        <v>8/2/23 16:39</v>
      </c>
      <c r="F172" s="8"/>
      <c r="G172" s="8"/>
      <c r="I172" t="s">
        <v>1961</v>
      </c>
      <c r="J172" s="39" t="str">
        <f t="shared" si="5"/>
        <v>8/1/23 23:05</v>
      </c>
      <c r="K172" s="39" t="str">
        <f t="shared" si="3"/>
        <v>8/2/23 16:39</v>
      </c>
      <c r="L172">
        <v>169.0</v>
      </c>
      <c r="M172">
        <v>300.2</v>
      </c>
      <c r="N172">
        <v>0.73</v>
      </c>
      <c r="O172">
        <v>84.1</v>
      </c>
      <c r="P172">
        <v>1.8</v>
      </c>
      <c r="Q172" t="str">
        <f t="shared" si="4"/>
        <v>ok</v>
      </c>
    </row>
    <row r="173" ht="15.75" customHeight="1">
      <c r="A173" s="8">
        <v>170.0</v>
      </c>
      <c r="B173" s="8">
        <v>170.0</v>
      </c>
      <c r="C173" s="8" t="s">
        <v>2341</v>
      </c>
      <c r="D173" s="9">
        <v>45140.65363425926</v>
      </c>
      <c r="E173" s="9" t="str">
        <f t="shared" si="1"/>
        <v>8/2/23 16:41</v>
      </c>
      <c r="F173" s="8"/>
      <c r="G173" s="8"/>
      <c r="I173" t="s">
        <v>1967</v>
      </c>
      <c r="J173" s="39" t="str">
        <f t="shared" si="5"/>
        <v>8/1/23 23:06</v>
      </c>
      <c r="K173" s="39" t="str">
        <f t="shared" si="3"/>
        <v>8/2/23 16:41</v>
      </c>
      <c r="L173">
        <v>170.0</v>
      </c>
      <c r="M173">
        <v>389.1</v>
      </c>
      <c r="N173">
        <v>0.27</v>
      </c>
      <c r="O173">
        <v>84.3</v>
      </c>
      <c r="P173">
        <v>0.4</v>
      </c>
      <c r="Q173" t="str">
        <f t="shared" si="4"/>
        <v>ok</v>
      </c>
    </row>
    <row r="174" ht="15.75" customHeight="1">
      <c r="A174" s="8">
        <v>171.0</v>
      </c>
      <c r="B174" s="8">
        <v>171.0</v>
      </c>
      <c r="C174" s="8" t="s">
        <v>2343</v>
      </c>
      <c r="D174" s="9">
        <v>45140.65494212963</v>
      </c>
      <c r="E174" s="9" t="str">
        <f t="shared" si="1"/>
        <v>8/2/23 16:43</v>
      </c>
      <c r="F174" s="8"/>
      <c r="G174" s="8"/>
      <c r="I174" t="s">
        <v>1973</v>
      </c>
      <c r="J174" s="39" t="str">
        <f t="shared" si="5"/>
        <v>8/1/23 23:06</v>
      </c>
      <c r="K174" s="39" t="str">
        <f t="shared" si="3"/>
        <v>8/2/23 16:43</v>
      </c>
      <c r="L174">
        <v>171.0</v>
      </c>
      <c r="M174">
        <v>35.7</v>
      </c>
      <c r="N174">
        <v>0.87</v>
      </c>
      <c r="O174">
        <v>84.5</v>
      </c>
      <c r="P174">
        <v>2.8</v>
      </c>
      <c r="Q174" t="str">
        <f t="shared" si="4"/>
        <v>ok</v>
      </c>
    </row>
    <row r="175" ht="15.75" customHeight="1">
      <c r="A175" s="8">
        <v>172.0</v>
      </c>
      <c r="B175" s="8">
        <v>172.0</v>
      </c>
      <c r="C175" s="8" t="s">
        <v>2345</v>
      </c>
      <c r="D175" s="9">
        <v>45140.65614583333</v>
      </c>
      <c r="E175" s="9" t="str">
        <f t="shared" si="1"/>
        <v>8/2/23 16:44</v>
      </c>
      <c r="F175" s="8"/>
      <c r="G175" s="8"/>
      <c r="I175" t="s">
        <v>1979</v>
      </c>
      <c r="J175" s="39" t="str">
        <f t="shared" si="5"/>
        <v>8/1/23 23:06</v>
      </c>
      <c r="K175" s="39" t="str">
        <f t="shared" si="3"/>
        <v>8/2/23 16:44</v>
      </c>
      <c r="L175">
        <v>172.0</v>
      </c>
      <c r="M175">
        <v>3.9</v>
      </c>
      <c r="N175">
        <v>1.39</v>
      </c>
      <c r="O175">
        <v>84.7</v>
      </c>
      <c r="P175">
        <v>8.9</v>
      </c>
      <c r="Q175" t="str">
        <f t="shared" si="4"/>
        <v>ok</v>
      </c>
    </row>
    <row r="176" ht="15.75" customHeight="1">
      <c r="A176" s="8">
        <v>173.0</v>
      </c>
      <c r="B176" s="8">
        <v>173.0</v>
      </c>
      <c r="C176" s="8" t="s">
        <v>2347</v>
      </c>
      <c r="D176" s="9">
        <v>45140.65712962963</v>
      </c>
      <c r="E176" s="9" t="str">
        <f t="shared" si="1"/>
        <v>8/2/23 16:46</v>
      </c>
      <c r="F176" s="8"/>
      <c r="G176" s="8"/>
      <c r="I176" s="5" t="s">
        <v>1983</v>
      </c>
      <c r="J176" s="39" t="str">
        <f t="shared" si="5"/>
        <v>8/1/23 23:06</v>
      </c>
      <c r="K176" s="39" t="str">
        <f t="shared" si="3"/>
        <v>8/2/23 16:46</v>
      </c>
      <c r="L176" s="6">
        <v>173.0</v>
      </c>
      <c r="M176" s="6">
        <v>20.9</v>
      </c>
      <c r="N176" s="6">
        <v>0.23</v>
      </c>
      <c r="O176" s="6">
        <v>84.9</v>
      </c>
      <c r="P176" s="6">
        <v>5.4</v>
      </c>
      <c r="Q176" t="str">
        <f t="shared" si="4"/>
        <v>ok</v>
      </c>
    </row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cp:contentStatus/>
  <dcterms:created xsi:type="dcterms:W3CDTF">2015-06-05T18:19:34Z</dcterms:created>
  <dc:creator>Michał Trzeciak</dc:creator>
  <dc:description/>
  <cp:keywords/>
  <cp:lastModifiedBy>Piotr Archiciński</cp:lastModifiedBy>
  <dcterms:modified xsi:type="dcterms:W3CDTF">2023-10-24T17:05:32Z</dcterms:modified>
  <cp:revision/>
  <dc:subject/>
  <dc:title/>
</cp:coreProperties>
</file>